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mcem\Documents\Investigations\2022 results\aPPEALS\"/>
    </mc:Choice>
  </mc:AlternateContent>
  <xr:revisionPtr revIDLastSave="0" documentId="13_ncr:1_{AD248BCD-5509-45F7-9D8F-9C7CD0350E71}" xr6:coauthVersionLast="47" xr6:coauthVersionMax="47" xr10:uidLastSave="{00000000-0000-0000-0000-000000000000}"/>
  <bookViews>
    <workbookView xWindow="-98" yWindow="-98" windowWidth="21795" windowHeight="13875" xr2:uid="{B2DC9423-AF26-4985-989D-ED2EA835A1E6}"/>
  </bookViews>
  <sheets>
    <sheet name="Master" sheetId="1" r:id="rId1"/>
    <sheet name="N5 CUT" sheetId="3" r:id="rId2"/>
    <sheet name="H CUT" sheetId="5" r:id="rId3"/>
  </sheets>
  <definedNames>
    <definedName name="_xlnm._FilterDatabase" localSheetId="2" hidden="1">'H CUT'!$A$2:$Q$2</definedName>
    <definedName name="_xlnm._FilterDatabase" localSheetId="0" hidden="1">Master!$A$2:$P$2</definedName>
    <definedName name="_xlnm._FilterDatabase" localSheetId="1" hidden="1">'N5 CUT'!$A$2:$P$2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84" i="5" l="1"/>
  <c r="P364" i="5"/>
  <c r="N364" i="5"/>
  <c r="N379" i="5"/>
  <c r="N370" i="5"/>
  <c r="P156" i="5"/>
  <c r="N156" i="5"/>
  <c r="K156" i="5"/>
  <c r="I156" i="5"/>
  <c r="F156" i="5"/>
  <c r="D156" i="5"/>
  <c r="P209" i="5"/>
  <c r="N209" i="5"/>
  <c r="K209" i="5"/>
  <c r="I209" i="5"/>
  <c r="F209" i="5"/>
  <c r="D209" i="5"/>
  <c r="P66" i="5"/>
  <c r="N66" i="5"/>
  <c r="K66" i="5"/>
  <c r="I66" i="5"/>
  <c r="F66" i="5"/>
  <c r="D66" i="5"/>
  <c r="P265" i="5"/>
  <c r="N265" i="5"/>
  <c r="P237" i="5"/>
  <c r="N237" i="5"/>
  <c r="P336" i="5"/>
  <c r="N336" i="5"/>
  <c r="P64" i="5"/>
  <c r="N64" i="5"/>
  <c r="K64" i="5"/>
  <c r="I64" i="5"/>
  <c r="F64" i="5"/>
  <c r="D64" i="5"/>
  <c r="P92" i="5"/>
  <c r="N92" i="5"/>
  <c r="K92" i="5"/>
  <c r="I92" i="5"/>
  <c r="F92" i="5"/>
  <c r="D92" i="5"/>
  <c r="P313" i="5"/>
  <c r="N313" i="5"/>
  <c r="P206" i="5"/>
  <c r="N206" i="5"/>
  <c r="K206" i="5"/>
  <c r="I206" i="5"/>
  <c r="F206" i="5"/>
  <c r="D206" i="5"/>
  <c r="P270" i="5"/>
  <c r="N270" i="5"/>
  <c r="P230" i="5"/>
  <c r="N230" i="5"/>
  <c r="P393" i="5"/>
  <c r="N393" i="5"/>
  <c r="P273" i="5"/>
  <c r="N273" i="5"/>
  <c r="P137" i="5"/>
  <c r="N137" i="5"/>
  <c r="K137" i="5"/>
  <c r="I137" i="5"/>
  <c r="F137" i="5"/>
  <c r="D137" i="5"/>
  <c r="P189" i="5"/>
  <c r="N189" i="5"/>
  <c r="K189" i="5"/>
  <c r="I189" i="5"/>
  <c r="F189" i="5"/>
  <c r="D189" i="5"/>
  <c r="P52" i="5"/>
  <c r="N52" i="5"/>
  <c r="K52" i="5"/>
  <c r="I52" i="5"/>
  <c r="F52" i="5"/>
  <c r="D52" i="5"/>
  <c r="P325" i="5"/>
  <c r="N325" i="5"/>
  <c r="P283" i="5"/>
  <c r="N283" i="5"/>
  <c r="P226" i="5"/>
  <c r="N226" i="5"/>
  <c r="P258" i="5"/>
  <c r="N258" i="5"/>
  <c r="P253" i="5"/>
  <c r="N253" i="5"/>
  <c r="P122" i="5"/>
  <c r="N122" i="5"/>
  <c r="K122" i="5"/>
  <c r="I122" i="5"/>
  <c r="F122" i="5"/>
  <c r="D122" i="5"/>
  <c r="P149" i="5"/>
  <c r="N149" i="5"/>
  <c r="K149" i="5"/>
  <c r="I149" i="5"/>
  <c r="F149" i="5"/>
  <c r="D149" i="5"/>
  <c r="P295" i="5"/>
  <c r="N295" i="5"/>
  <c r="P88" i="5"/>
  <c r="N88" i="5"/>
  <c r="K88" i="5"/>
  <c r="I88" i="5"/>
  <c r="F88" i="5"/>
  <c r="D88" i="5"/>
  <c r="P15" i="5"/>
  <c r="N15" i="5"/>
  <c r="K15" i="5"/>
  <c r="I15" i="5"/>
  <c r="F15" i="5"/>
  <c r="D15" i="5"/>
  <c r="P331" i="5"/>
  <c r="N331" i="5"/>
  <c r="P19" i="5"/>
  <c r="N19" i="5"/>
  <c r="K19" i="5"/>
  <c r="I19" i="5"/>
  <c r="F19" i="5"/>
  <c r="D19" i="5"/>
  <c r="P9" i="5"/>
  <c r="N9" i="5"/>
  <c r="K9" i="5"/>
  <c r="I9" i="5"/>
  <c r="F9" i="5"/>
  <c r="D9" i="5"/>
  <c r="P235" i="5"/>
  <c r="N235" i="5"/>
  <c r="P260" i="5"/>
  <c r="N260" i="5"/>
  <c r="P126" i="5"/>
  <c r="N126" i="5"/>
  <c r="K126" i="5"/>
  <c r="I126" i="5"/>
  <c r="F126" i="5"/>
  <c r="D126" i="5"/>
  <c r="P284" i="5"/>
  <c r="N284" i="5"/>
  <c r="P86" i="5"/>
  <c r="N86" i="5"/>
  <c r="K86" i="5"/>
  <c r="I86" i="5"/>
  <c r="F86" i="5"/>
  <c r="D86" i="5"/>
  <c r="P229" i="5"/>
  <c r="N229" i="5"/>
  <c r="P292" i="5"/>
  <c r="N292" i="5"/>
  <c r="P151" i="5"/>
  <c r="N151" i="5"/>
  <c r="K151" i="5"/>
  <c r="I151" i="5"/>
  <c r="F151" i="5"/>
  <c r="D151" i="5"/>
  <c r="P90" i="5"/>
  <c r="N90" i="5"/>
  <c r="K90" i="5"/>
  <c r="I90" i="5"/>
  <c r="F90" i="5"/>
  <c r="D90" i="5"/>
  <c r="P245" i="5"/>
  <c r="N245" i="5"/>
  <c r="P109" i="5"/>
  <c r="N109" i="5"/>
  <c r="K109" i="5"/>
  <c r="I109" i="5"/>
  <c r="F109" i="5"/>
  <c r="D109" i="5"/>
  <c r="P111" i="5"/>
  <c r="N111" i="5"/>
  <c r="K111" i="5"/>
  <c r="I111" i="5"/>
  <c r="F111" i="5"/>
  <c r="D111" i="5"/>
  <c r="P62" i="5"/>
  <c r="N62" i="5"/>
  <c r="K62" i="5"/>
  <c r="I62" i="5"/>
  <c r="F62" i="5"/>
  <c r="D62" i="5"/>
  <c r="P300" i="5"/>
  <c r="N300" i="5"/>
  <c r="P169" i="5"/>
  <c r="N169" i="5"/>
  <c r="K169" i="5"/>
  <c r="I169" i="5"/>
  <c r="F169" i="5"/>
  <c r="D169" i="5"/>
  <c r="P73" i="5"/>
  <c r="N73" i="5"/>
  <c r="K73" i="5"/>
  <c r="I73" i="5"/>
  <c r="F73" i="5"/>
  <c r="D73" i="5"/>
  <c r="P74" i="5"/>
  <c r="N74" i="5"/>
  <c r="K74" i="5"/>
  <c r="I74" i="5"/>
  <c r="F74" i="5"/>
  <c r="D74" i="5"/>
  <c r="P310" i="5"/>
  <c r="N310" i="5"/>
  <c r="P124" i="5"/>
  <c r="N124" i="5"/>
  <c r="K124" i="5"/>
  <c r="I124" i="5"/>
  <c r="F124" i="5"/>
  <c r="D124" i="5"/>
  <c r="P302" i="5"/>
  <c r="N302" i="5"/>
  <c r="P152" i="5"/>
  <c r="N152" i="5"/>
  <c r="K152" i="5"/>
  <c r="I152" i="5"/>
  <c r="F152" i="5"/>
  <c r="D152" i="5"/>
  <c r="P128" i="5"/>
  <c r="N128" i="5"/>
  <c r="K128" i="5"/>
  <c r="I128" i="5"/>
  <c r="F128" i="5"/>
  <c r="D128" i="5"/>
  <c r="P227" i="5"/>
  <c r="N227" i="5"/>
  <c r="P93" i="5"/>
  <c r="N93" i="5"/>
  <c r="K93" i="5"/>
  <c r="I93" i="5"/>
  <c r="F93" i="5"/>
  <c r="D93" i="5"/>
  <c r="P154" i="5"/>
  <c r="N154" i="5"/>
  <c r="K154" i="5"/>
  <c r="I154" i="5"/>
  <c r="F154" i="5"/>
  <c r="D154" i="5"/>
  <c r="P131" i="5"/>
  <c r="N131" i="5"/>
  <c r="K131" i="5"/>
  <c r="I131" i="5"/>
  <c r="F131" i="5"/>
  <c r="D131" i="5"/>
  <c r="N386" i="5"/>
  <c r="P224" i="5"/>
  <c r="N224" i="5"/>
  <c r="P190" i="5"/>
  <c r="N190" i="5"/>
  <c r="K190" i="5"/>
  <c r="I190" i="5"/>
  <c r="F190" i="5"/>
  <c r="D190" i="5"/>
  <c r="P99" i="5"/>
  <c r="N99" i="5"/>
  <c r="K99" i="5"/>
  <c r="I99" i="5"/>
  <c r="F99" i="5"/>
  <c r="D99" i="5"/>
  <c r="P271" i="5"/>
  <c r="N271" i="5"/>
  <c r="P65" i="5"/>
  <c r="N65" i="5"/>
  <c r="K65" i="5"/>
  <c r="I65" i="5"/>
  <c r="F65" i="5"/>
  <c r="D65" i="5"/>
  <c r="P305" i="5"/>
  <c r="N305" i="5"/>
  <c r="P105" i="5"/>
  <c r="N105" i="5"/>
  <c r="K105" i="5"/>
  <c r="I105" i="5"/>
  <c r="F105" i="5"/>
  <c r="D105" i="5"/>
  <c r="P160" i="5"/>
  <c r="N160" i="5"/>
  <c r="K160" i="5"/>
  <c r="I160" i="5"/>
  <c r="F160" i="5"/>
  <c r="D160" i="5"/>
  <c r="P31" i="5"/>
  <c r="N31" i="5"/>
  <c r="K31" i="5"/>
  <c r="I31" i="5"/>
  <c r="F31" i="5"/>
  <c r="D31" i="5"/>
  <c r="P335" i="5"/>
  <c r="N335" i="5"/>
  <c r="P89" i="5"/>
  <c r="N89" i="5"/>
  <c r="K89" i="5"/>
  <c r="I89" i="5"/>
  <c r="F89" i="5"/>
  <c r="D89" i="5"/>
  <c r="P350" i="5"/>
  <c r="N350" i="5"/>
  <c r="P134" i="5"/>
  <c r="N134" i="5"/>
  <c r="K134" i="5"/>
  <c r="I134" i="5"/>
  <c r="F134" i="5"/>
  <c r="D134" i="5"/>
  <c r="P106" i="5"/>
  <c r="N106" i="5"/>
  <c r="K106" i="5"/>
  <c r="I106" i="5"/>
  <c r="F106" i="5"/>
  <c r="D106" i="5"/>
  <c r="P256" i="5"/>
  <c r="N256" i="5"/>
  <c r="P174" i="5"/>
  <c r="N174" i="5"/>
  <c r="K174" i="5"/>
  <c r="I174" i="5"/>
  <c r="F174" i="5"/>
  <c r="D174" i="5"/>
  <c r="P183" i="5"/>
  <c r="N183" i="5"/>
  <c r="K183" i="5"/>
  <c r="I183" i="5"/>
  <c r="F183" i="5"/>
  <c r="D183" i="5"/>
  <c r="P217" i="5"/>
  <c r="N217" i="5"/>
  <c r="P168" i="5"/>
  <c r="N168" i="5"/>
  <c r="K168" i="5"/>
  <c r="I168" i="5"/>
  <c r="F168" i="5"/>
  <c r="D168" i="5"/>
  <c r="N349" i="5"/>
  <c r="P176" i="5"/>
  <c r="N176" i="5"/>
  <c r="K176" i="5"/>
  <c r="I176" i="5"/>
  <c r="F176" i="5"/>
  <c r="D176" i="5"/>
  <c r="P72" i="5"/>
  <c r="N72" i="5"/>
  <c r="K72" i="5"/>
  <c r="I72" i="5"/>
  <c r="F72" i="5"/>
  <c r="D72" i="5"/>
  <c r="P180" i="5"/>
  <c r="N180" i="5"/>
  <c r="K180" i="5"/>
  <c r="I180" i="5"/>
  <c r="F180" i="5"/>
  <c r="D180" i="5"/>
  <c r="P130" i="5"/>
  <c r="N130" i="5"/>
  <c r="K130" i="5"/>
  <c r="I130" i="5"/>
  <c r="F130" i="5"/>
  <c r="D130" i="5"/>
  <c r="P324" i="5"/>
  <c r="N324" i="5"/>
  <c r="P33" i="5"/>
  <c r="N33" i="5"/>
  <c r="K33" i="5"/>
  <c r="I33" i="5"/>
  <c r="F33" i="5"/>
  <c r="D33" i="5"/>
  <c r="P44" i="5"/>
  <c r="N44" i="5"/>
  <c r="K44" i="5"/>
  <c r="I44" i="5"/>
  <c r="F44" i="5"/>
  <c r="D44" i="5"/>
  <c r="P59" i="5"/>
  <c r="N59" i="5"/>
  <c r="K59" i="5"/>
  <c r="I59" i="5"/>
  <c r="F59" i="5"/>
  <c r="D59" i="5"/>
  <c r="P58" i="5"/>
  <c r="N58" i="5"/>
  <c r="K58" i="5"/>
  <c r="I58" i="5"/>
  <c r="F58" i="5"/>
  <c r="D58" i="5"/>
  <c r="P81" i="5"/>
  <c r="N81" i="5"/>
  <c r="K81" i="5"/>
  <c r="I81" i="5"/>
  <c r="F81" i="5"/>
  <c r="D81" i="5"/>
  <c r="P193" i="5"/>
  <c r="N193" i="5"/>
  <c r="K193" i="5"/>
  <c r="I193" i="5"/>
  <c r="F193" i="5"/>
  <c r="D193" i="5"/>
  <c r="P167" i="5"/>
  <c r="N167" i="5"/>
  <c r="K167" i="5"/>
  <c r="I167" i="5"/>
  <c r="F167" i="5"/>
  <c r="D167" i="5"/>
  <c r="P102" i="5"/>
  <c r="N102" i="5"/>
  <c r="K102" i="5"/>
  <c r="I102" i="5"/>
  <c r="F102" i="5"/>
  <c r="D102" i="5"/>
  <c r="P178" i="5"/>
  <c r="N178" i="5"/>
  <c r="K178" i="5"/>
  <c r="I178" i="5"/>
  <c r="F178" i="5"/>
  <c r="D178" i="5"/>
  <c r="P296" i="5"/>
  <c r="N296" i="5"/>
  <c r="P82" i="5"/>
  <c r="N82" i="5"/>
  <c r="K82" i="5"/>
  <c r="I82" i="5"/>
  <c r="F82" i="5"/>
  <c r="D82" i="5"/>
  <c r="P115" i="5"/>
  <c r="N115" i="5"/>
  <c r="K115" i="5"/>
  <c r="I115" i="5"/>
  <c r="F115" i="5"/>
  <c r="D115" i="5"/>
  <c r="P360" i="5"/>
  <c r="N360" i="5"/>
  <c r="P21" i="5"/>
  <c r="N21" i="5"/>
  <c r="K21" i="5"/>
  <c r="I21" i="5"/>
  <c r="F21" i="5"/>
  <c r="D21" i="5"/>
  <c r="P220" i="5"/>
  <c r="N220" i="5"/>
  <c r="P123" i="5"/>
  <c r="N123" i="5"/>
  <c r="K123" i="5"/>
  <c r="I123" i="5"/>
  <c r="F123" i="5"/>
  <c r="D123" i="5"/>
  <c r="P196" i="5"/>
  <c r="N196" i="5"/>
  <c r="K196" i="5"/>
  <c r="I196" i="5"/>
  <c r="F196" i="5"/>
  <c r="D196" i="5"/>
  <c r="P155" i="5"/>
  <c r="N155" i="5"/>
  <c r="K155" i="5"/>
  <c r="I155" i="5"/>
  <c r="F155" i="5"/>
  <c r="D155" i="5"/>
  <c r="P332" i="5"/>
  <c r="N332" i="5"/>
  <c r="P45" i="5"/>
  <c r="N45" i="5"/>
  <c r="K45" i="5"/>
  <c r="I45" i="5"/>
  <c r="F45" i="5"/>
  <c r="D45" i="5"/>
  <c r="P187" i="5"/>
  <c r="N187" i="5"/>
  <c r="K187" i="5"/>
  <c r="I187" i="5"/>
  <c r="F187" i="5"/>
  <c r="D187" i="5"/>
  <c r="P348" i="5"/>
  <c r="N348" i="5"/>
  <c r="P200" i="5"/>
  <c r="N200" i="5"/>
  <c r="K200" i="5"/>
  <c r="I200" i="5"/>
  <c r="F200" i="5"/>
  <c r="D200" i="5"/>
  <c r="P27" i="5"/>
  <c r="N27" i="5"/>
  <c r="K27" i="5"/>
  <c r="I27" i="5"/>
  <c r="F27" i="5"/>
  <c r="D27" i="5"/>
  <c r="P135" i="5"/>
  <c r="N135" i="5"/>
  <c r="K135" i="5"/>
  <c r="I135" i="5"/>
  <c r="F135" i="5"/>
  <c r="D135" i="5"/>
  <c r="P166" i="5"/>
  <c r="N166" i="5"/>
  <c r="K166" i="5"/>
  <c r="I166" i="5"/>
  <c r="F166" i="5"/>
  <c r="D166" i="5"/>
  <c r="P367" i="5"/>
  <c r="N367" i="5"/>
  <c r="P34" i="5"/>
  <c r="N34" i="5"/>
  <c r="K34" i="5"/>
  <c r="I34" i="5"/>
  <c r="F34" i="5"/>
  <c r="D34" i="5"/>
  <c r="P274" i="5"/>
  <c r="N274" i="5"/>
  <c r="P207" i="5"/>
  <c r="N207" i="5"/>
  <c r="K207" i="5"/>
  <c r="I207" i="5"/>
  <c r="F207" i="5"/>
  <c r="D207" i="5"/>
  <c r="P51" i="5"/>
  <c r="N51" i="5"/>
  <c r="K51" i="5"/>
  <c r="I51" i="5"/>
  <c r="F51" i="5"/>
  <c r="D51" i="5"/>
  <c r="P18" i="5"/>
  <c r="N18" i="5"/>
  <c r="K18" i="5"/>
  <c r="I18" i="5"/>
  <c r="F18" i="5"/>
  <c r="D18" i="5"/>
  <c r="P326" i="5"/>
  <c r="N326" i="5"/>
  <c r="P238" i="5"/>
  <c r="N238" i="5"/>
  <c r="P239" i="5"/>
  <c r="N239" i="5"/>
  <c r="P40" i="5"/>
  <c r="N40" i="5"/>
  <c r="K40" i="5"/>
  <c r="I40" i="5"/>
  <c r="F40" i="5"/>
  <c r="D40" i="5"/>
  <c r="P80" i="5"/>
  <c r="N80" i="5"/>
  <c r="K80" i="5"/>
  <c r="I80" i="5"/>
  <c r="F80" i="5"/>
  <c r="D80" i="5"/>
  <c r="N275" i="5"/>
  <c r="P76" i="5"/>
  <c r="N76" i="5"/>
  <c r="K76" i="5"/>
  <c r="I76" i="5"/>
  <c r="F76" i="5"/>
  <c r="D76" i="5"/>
  <c r="P39" i="5"/>
  <c r="N39" i="5"/>
  <c r="K39" i="5"/>
  <c r="I39" i="5"/>
  <c r="F39" i="5"/>
  <c r="D39" i="5"/>
  <c r="P255" i="5"/>
  <c r="N255" i="5"/>
  <c r="P7" i="5"/>
  <c r="N7" i="5"/>
  <c r="K7" i="5"/>
  <c r="I7" i="5"/>
  <c r="F7" i="5"/>
  <c r="D7" i="5"/>
  <c r="P85" i="5"/>
  <c r="N85" i="5"/>
  <c r="K85" i="5"/>
  <c r="I85" i="5"/>
  <c r="F85" i="5"/>
  <c r="D85" i="5"/>
  <c r="P213" i="5"/>
  <c r="N213" i="5"/>
  <c r="P307" i="5"/>
  <c r="N307" i="5"/>
  <c r="P148" i="5"/>
  <c r="N148" i="5"/>
  <c r="K148" i="5"/>
  <c r="I148" i="5"/>
  <c r="F148" i="5"/>
  <c r="D148" i="5"/>
  <c r="P55" i="5"/>
  <c r="N55" i="5"/>
  <c r="K55" i="5"/>
  <c r="I55" i="5"/>
  <c r="F55" i="5"/>
  <c r="D55" i="5"/>
  <c r="P108" i="5"/>
  <c r="N108" i="5"/>
  <c r="K108" i="5"/>
  <c r="I108" i="5"/>
  <c r="F108" i="5"/>
  <c r="D108" i="5"/>
  <c r="P173" i="5"/>
  <c r="N173" i="5"/>
  <c r="K173" i="5"/>
  <c r="I173" i="5"/>
  <c r="F173" i="5"/>
  <c r="D173" i="5"/>
  <c r="P262" i="5"/>
  <c r="N262" i="5"/>
  <c r="P164" i="5"/>
  <c r="N164" i="5"/>
  <c r="K164" i="5"/>
  <c r="I164" i="5"/>
  <c r="F164" i="5"/>
  <c r="D164" i="5"/>
  <c r="P56" i="5"/>
  <c r="N56" i="5"/>
  <c r="K56" i="5"/>
  <c r="I56" i="5"/>
  <c r="F56" i="5"/>
  <c r="D56" i="5"/>
  <c r="P42" i="5"/>
  <c r="N42" i="5"/>
  <c r="K42" i="5"/>
  <c r="I42" i="5"/>
  <c r="F42" i="5"/>
  <c r="D42" i="5"/>
  <c r="P399" i="5"/>
  <c r="N399" i="5"/>
  <c r="N365" i="5"/>
  <c r="P287" i="5"/>
  <c r="N287" i="5"/>
  <c r="P330" i="5"/>
  <c r="N330" i="5"/>
  <c r="N110" i="5"/>
  <c r="K110" i="5"/>
  <c r="I110" i="5"/>
  <c r="F110" i="5"/>
  <c r="D110" i="5"/>
  <c r="P277" i="5"/>
  <c r="N277" i="5"/>
  <c r="P233" i="5"/>
  <c r="N233" i="5"/>
  <c r="P29" i="5"/>
  <c r="N29" i="5"/>
  <c r="K29" i="5"/>
  <c r="I29" i="5"/>
  <c r="F29" i="5"/>
  <c r="D29" i="5"/>
  <c r="P35" i="5"/>
  <c r="N35" i="5"/>
  <c r="K35" i="5"/>
  <c r="I35" i="5"/>
  <c r="F35" i="5"/>
  <c r="D35" i="5"/>
  <c r="P101" i="5"/>
  <c r="N101" i="5"/>
  <c r="K101" i="5"/>
  <c r="I101" i="5"/>
  <c r="F101" i="5"/>
  <c r="D101" i="5"/>
  <c r="P371" i="5"/>
  <c r="N371" i="5"/>
  <c r="P127" i="5"/>
  <c r="N127" i="5"/>
  <c r="K127" i="5"/>
  <c r="I127" i="5"/>
  <c r="F127" i="5"/>
  <c r="D127" i="5"/>
  <c r="P340" i="5"/>
  <c r="N340" i="5"/>
  <c r="P257" i="5"/>
  <c r="N257" i="5"/>
  <c r="P252" i="5"/>
  <c r="N252" i="5"/>
  <c r="P197" i="5"/>
  <c r="N197" i="5"/>
  <c r="K197" i="5"/>
  <c r="I197" i="5"/>
  <c r="F197" i="5"/>
  <c r="D197" i="5"/>
  <c r="P339" i="5"/>
  <c r="N339" i="5"/>
  <c r="P13" i="5"/>
  <c r="N13" i="5"/>
  <c r="K13" i="5"/>
  <c r="I13" i="5"/>
  <c r="F13" i="5"/>
  <c r="D13" i="5"/>
  <c r="P96" i="5"/>
  <c r="N96" i="5"/>
  <c r="K96" i="5"/>
  <c r="I96" i="5"/>
  <c r="F96" i="5"/>
  <c r="D96" i="5"/>
  <c r="P132" i="5"/>
  <c r="N132" i="5"/>
  <c r="K132" i="5"/>
  <c r="I132" i="5"/>
  <c r="F132" i="5"/>
  <c r="D132" i="5"/>
  <c r="P316" i="5"/>
  <c r="N316" i="5"/>
  <c r="P150" i="5"/>
  <c r="N150" i="5"/>
  <c r="K150" i="5"/>
  <c r="I150" i="5"/>
  <c r="F150" i="5"/>
  <c r="D150" i="5"/>
  <c r="P23" i="5"/>
  <c r="N23" i="5"/>
  <c r="K23" i="5"/>
  <c r="I23" i="5"/>
  <c r="F23" i="5"/>
  <c r="D23" i="5"/>
  <c r="P147" i="5"/>
  <c r="N147" i="5"/>
  <c r="K147" i="5"/>
  <c r="I147" i="5"/>
  <c r="F147" i="5"/>
  <c r="D147" i="5"/>
  <c r="P50" i="5"/>
  <c r="N50" i="5"/>
  <c r="K50" i="5"/>
  <c r="I50" i="5"/>
  <c r="F50" i="5"/>
  <c r="D50" i="5"/>
  <c r="P118" i="5"/>
  <c r="N118" i="5"/>
  <c r="K118" i="5"/>
  <c r="I118" i="5"/>
  <c r="F118" i="5"/>
  <c r="D118" i="5"/>
  <c r="P218" i="5"/>
  <c r="N218" i="5"/>
  <c r="P83" i="5"/>
  <c r="N83" i="5"/>
  <c r="K83" i="5"/>
  <c r="I83" i="5"/>
  <c r="F83" i="5"/>
  <c r="D83" i="5"/>
  <c r="P352" i="5"/>
  <c r="N352" i="5"/>
  <c r="P215" i="5"/>
  <c r="N215" i="5"/>
  <c r="P308" i="5"/>
  <c r="N308" i="5"/>
  <c r="N281" i="5"/>
  <c r="P67" i="5"/>
  <c r="N67" i="5"/>
  <c r="K67" i="5"/>
  <c r="I67" i="5"/>
  <c r="F67" i="5"/>
  <c r="D67" i="5"/>
  <c r="P185" i="5"/>
  <c r="N185" i="5"/>
  <c r="K185" i="5"/>
  <c r="I185" i="5"/>
  <c r="F185" i="5"/>
  <c r="D185" i="5"/>
  <c r="P71" i="5"/>
  <c r="N71" i="5"/>
  <c r="K71" i="5"/>
  <c r="I71" i="5"/>
  <c r="F71" i="5"/>
  <c r="D71" i="5"/>
  <c r="P30" i="5"/>
  <c r="N30" i="5"/>
  <c r="K30" i="5"/>
  <c r="I30" i="5"/>
  <c r="F30" i="5"/>
  <c r="D30" i="5"/>
  <c r="N43" i="5"/>
  <c r="K43" i="5"/>
  <c r="I43" i="5"/>
  <c r="F43" i="5"/>
  <c r="D43" i="5"/>
  <c r="P6" i="5"/>
  <c r="N6" i="5"/>
  <c r="K6" i="5"/>
  <c r="I6" i="5"/>
  <c r="F6" i="5"/>
  <c r="D6" i="5"/>
  <c r="P251" i="5"/>
  <c r="N251" i="5"/>
  <c r="P24" i="5"/>
  <c r="N24" i="5"/>
  <c r="K24" i="5"/>
  <c r="I24" i="5"/>
  <c r="F24" i="5"/>
  <c r="D24" i="5"/>
  <c r="P161" i="5"/>
  <c r="N161" i="5"/>
  <c r="K161" i="5"/>
  <c r="I161" i="5"/>
  <c r="F161" i="5"/>
  <c r="D161" i="5"/>
  <c r="P188" i="5"/>
  <c r="N188" i="5"/>
  <c r="K188" i="5"/>
  <c r="I188" i="5"/>
  <c r="F188" i="5"/>
  <c r="D188" i="5"/>
  <c r="P70" i="5"/>
  <c r="N70" i="5"/>
  <c r="K70" i="5"/>
  <c r="I70" i="5"/>
  <c r="F70" i="5"/>
  <c r="D70" i="5"/>
  <c r="P10" i="5"/>
  <c r="N10" i="5"/>
  <c r="K10" i="5"/>
  <c r="I10" i="5"/>
  <c r="F10" i="5"/>
  <c r="D10" i="5"/>
  <c r="P248" i="5"/>
  <c r="N248" i="5"/>
  <c r="P338" i="5"/>
  <c r="N338" i="5"/>
  <c r="P321" i="5"/>
  <c r="N321" i="5"/>
  <c r="N383" i="5"/>
  <c r="P259" i="5"/>
  <c r="N259" i="5"/>
  <c r="P195" i="5"/>
  <c r="N195" i="5"/>
  <c r="K195" i="5"/>
  <c r="I195" i="5"/>
  <c r="F195" i="5"/>
  <c r="D195" i="5"/>
  <c r="N290" i="5"/>
  <c r="P282" i="5"/>
  <c r="N282" i="5"/>
  <c r="P172" i="5"/>
  <c r="N172" i="5"/>
  <c r="K172" i="5"/>
  <c r="I172" i="5"/>
  <c r="F172" i="5"/>
  <c r="D172" i="5"/>
  <c r="P63" i="5"/>
  <c r="N63" i="5"/>
  <c r="K63" i="5"/>
  <c r="I63" i="5"/>
  <c r="F63" i="5"/>
  <c r="D63" i="5"/>
  <c r="P222" i="5"/>
  <c r="N222" i="5"/>
  <c r="P327" i="5"/>
  <c r="N327" i="5"/>
  <c r="P203" i="5"/>
  <c r="N203" i="5"/>
  <c r="K203" i="5"/>
  <c r="I203" i="5"/>
  <c r="F203" i="5"/>
  <c r="D203" i="5"/>
  <c r="P165" i="5"/>
  <c r="N165" i="5"/>
  <c r="K165" i="5"/>
  <c r="I165" i="5"/>
  <c r="F165" i="5"/>
  <c r="D165" i="5"/>
  <c r="N288" i="5"/>
  <c r="P17" i="5"/>
  <c r="N17" i="5"/>
  <c r="K17" i="5"/>
  <c r="I17" i="5"/>
  <c r="F17" i="5"/>
  <c r="D17" i="5"/>
  <c r="P341" i="5"/>
  <c r="N341" i="5"/>
  <c r="P192" i="5"/>
  <c r="N192" i="5"/>
  <c r="K192" i="5"/>
  <c r="I192" i="5"/>
  <c r="F192" i="5"/>
  <c r="D192" i="5"/>
  <c r="P114" i="5"/>
  <c r="N114" i="5"/>
  <c r="K114" i="5"/>
  <c r="I114" i="5"/>
  <c r="F114" i="5"/>
  <c r="D114" i="5"/>
  <c r="P385" i="5"/>
  <c r="N385" i="5"/>
  <c r="P171" i="5"/>
  <c r="N171" i="5"/>
  <c r="K171" i="5"/>
  <c r="I171" i="5"/>
  <c r="F171" i="5"/>
  <c r="D171" i="5"/>
  <c r="P53" i="5"/>
  <c r="N53" i="5"/>
  <c r="K53" i="5"/>
  <c r="I53" i="5"/>
  <c r="F53" i="5"/>
  <c r="D53" i="5"/>
  <c r="P121" i="5"/>
  <c r="N121" i="5"/>
  <c r="K121" i="5"/>
  <c r="I121" i="5"/>
  <c r="F121" i="5"/>
  <c r="D121" i="5"/>
  <c r="P175" i="5"/>
  <c r="N175" i="5"/>
  <c r="K175" i="5"/>
  <c r="I175" i="5"/>
  <c r="F175" i="5"/>
  <c r="D175" i="5"/>
  <c r="P8" i="5"/>
  <c r="N8" i="5"/>
  <c r="K8" i="5"/>
  <c r="I8" i="5"/>
  <c r="F8" i="5"/>
  <c r="D8" i="5"/>
  <c r="P22" i="5"/>
  <c r="N22" i="5"/>
  <c r="K22" i="5"/>
  <c r="I22" i="5"/>
  <c r="F22" i="5"/>
  <c r="D22" i="5"/>
  <c r="P68" i="5"/>
  <c r="N68" i="5"/>
  <c r="K68" i="5"/>
  <c r="I68" i="5"/>
  <c r="F68" i="5"/>
  <c r="D68" i="5"/>
  <c r="N334" i="5"/>
  <c r="P107" i="5"/>
  <c r="N107" i="5"/>
  <c r="K107" i="5"/>
  <c r="I107" i="5"/>
  <c r="F107" i="5"/>
  <c r="D107" i="5"/>
  <c r="P133" i="5"/>
  <c r="N133" i="5"/>
  <c r="K133" i="5"/>
  <c r="I133" i="5"/>
  <c r="F133" i="5"/>
  <c r="D133" i="5"/>
  <c r="P4" i="5"/>
  <c r="N4" i="5"/>
  <c r="K4" i="5"/>
  <c r="I4" i="5"/>
  <c r="F4" i="5"/>
  <c r="D4" i="5"/>
  <c r="P141" i="5"/>
  <c r="N141" i="5"/>
  <c r="K141" i="5"/>
  <c r="I141" i="5"/>
  <c r="F141" i="5"/>
  <c r="D141" i="5"/>
  <c r="P212" i="5"/>
  <c r="N212" i="5"/>
  <c r="K212" i="5"/>
  <c r="I212" i="5"/>
  <c r="F212" i="5"/>
  <c r="D212" i="5"/>
  <c r="P351" i="5"/>
  <c r="N351" i="5"/>
  <c r="P186" i="5"/>
  <c r="N186" i="5"/>
  <c r="K186" i="5"/>
  <c r="I186" i="5"/>
  <c r="F186" i="5"/>
  <c r="D186" i="5"/>
  <c r="P163" i="5"/>
  <c r="N163" i="5"/>
  <c r="K163" i="5"/>
  <c r="I163" i="5"/>
  <c r="F163" i="5"/>
  <c r="D163" i="5"/>
  <c r="P119" i="5"/>
  <c r="N119" i="5"/>
  <c r="K119" i="5"/>
  <c r="I119" i="5"/>
  <c r="F119" i="5"/>
  <c r="D119" i="5"/>
  <c r="P208" i="5"/>
  <c r="N208" i="5"/>
  <c r="K208" i="5"/>
  <c r="I208" i="5"/>
  <c r="F208" i="5"/>
  <c r="D208" i="5"/>
  <c r="P199" i="5"/>
  <c r="N199" i="5"/>
  <c r="K199" i="5"/>
  <c r="I199" i="5"/>
  <c r="F199" i="5"/>
  <c r="D199" i="5"/>
  <c r="P38" i="5"/>
  <c r="N38" i="5"/>
  <c r="K38" i="5"/>
  <c r="I38" i="5"/>
  <c r="F38" i="5"/>
  <c r="D38" i="5"/>
  <c r="P60" i="5"/>
  <c r="N60" i="5"/>
  <c r="K60" i="5"/>
  <c r="I60" i="5"/>
  <c r="F60" i="5"/>
  <c r="D60" i="5"/>
  <c r="P315" i="5"/>
  <c r="N315" i="5"/>
  <c r="P201" i="5"/>
  <c r="N201" i="5"/>
  <c r="K201" i="5"/>
  <c r="I201" i="5"/>
  <c r="F201" i="5"/>
  <c r="D201" i="5"/>
  <c r="P153" i="5"/>
  <c r="N153" i="5"/>
  <c r="K153" i="5"/>
  <c r="I153" i="5"/>
  <c r="F153" i="5"/>
  <c r="D153" i="5"/>
  <c r="P241" i="5"/>
  <c r="N241" i="5"/>
  <c r="P333" i="5"/>
  <c r="N333" i="5"/>
  <c r="P25" i="5"/>
  <c r="N25" i="5"/>
  <c r="K25" i="5"/>
  <c r="I25" i="5"/>
  <c r="F25" i="5"/>
  <c r="D25" i="5"/>
  <c r="P138" i="5"/>
  <c r="N138" i="5"/>
  <c r="K138" i="5"/>
  <c r="I138" i="5"/>
  <c r="F138" i="5"/>
  <c r="D138" i="5"/>
  <c r="P57" i="5"/>
  <c r="N57" i="5"/>
  <c r="K57" i="5"/>
  <c r="I57" i="5"/>
  <c r="F57" i="5"/>
  <c r="D57" i="5"/>
  <c r="P98" i="5"/>
  <c r="N98" i="5"/>
  <c r="K98" i="5"/>
  <c r="I98" i="5"/>
  <c r="F98" i="5"/>
  <c r="D98" i="5"/>
  <c r="P87" i="5"/>
  <c r="N87" i="5"/>
  <c r="K87" i="5"/>
  <c r="I87" i="5"/>
  <c r="F87" i="5"/>
  <c r="D87" i="5"/>
  <c r="P47" i="5"/>
  <c r="N47" i="5"/>
  <c r="K47" i="5"/>
  <c r="I47" i="5"/>
  <c r="F47" i="5"/>
  <c r="D47" i="5"/>
  <c r="P311" i="5"/>
  <c r="N311" i="5"/>
  <c r="P117" i="5"/>
  <c r="N117" i="5"/>
  <c r="K117" i="5"/>
  <c r="I117" i="5"/>
  <c r="F117" i="5"/>
  <c r="D117" i="5"/>
  <c r="P388" i="5"/>
  <c r="N388" i="5"/>
  <c r="P357" i="5"/>
  <c r="N357" i="5"/>
  <c r="P146" i="5"/>
  <c r="N146" i="5"/>
  <c r="K146" i="5"/>
  <c r="I146" i="5"/>
  <c r="F146" i="5"/>
  <c r="D146" i="5"/>
  <c r="P356" i="5"/>
  <c r="N356" i="5"/>
  <c r="P353" i="5"/>
  <c r="N353" i="5"/>
  <c r="N337" i="5"/>
  <c r="N344" i="5"/>
  <c r="P267" i="5"/>
  <c r="N267" i="5"/>
  <c r="P116" i="5"/>
  <c r="N116" i="5"/>
  <c r="K116" i="5"/>
  <c r="I116" i="5"/>
  <c r="F116" i="5"/>
  <c r="D116" i="5"/>
  <c r="P323" i="5"/>
  <c r="N323" i="5"/>
  <c r="N5" i="5"/>
  <c r="K5" i="5"/>
  <c r="I5" i="5"/>
  <c r="F5" i="5"/>
  <c r="D5" i="5"/>
  <c r="P184" i="5"/>
  <c r="N184" i="5"/>
  <c r="K184" i="5"/>
  <c r="I184" i="5"/>
  <c r="F184" i="5"/>
  <c r="D184" i="5"/>
  <c r="P3" i="5"/>
  <c r="N3" i="5"/>
  <c r="K3" i="5"/>
  <c r="I3" i="5"/>
  <c r="F3" i="5"/>
  <c r="D3" i="5"/>
  <c r="P240" i="5"/>
  <c r="N240" i="5"/>
  <c r="P145" i="5"/>
  <c r="N145" i="5"/>
  <c r="K145" i="5"/>
  <c r="I145" i="5"/>
  <c r="F145" i="5"/>
  <c r="D145" i="5"/>
  <c r="P48" i="5"/>
  <c r="N48" i="5"/>
  <c r="K48" i="5"/>
  <c r="I48" i="5"/>
  <c r="F48" i="5"/>
  <c r="D48" i="5"/>
  <c r="P136" i="5"/>
  <c r="N136" i="5"/>
  <c r="K136" i="5"/>
  <c r="I136" i="5"/>
  <c r="F136" i="5"/>
  <c r="D136" i="5"/>
  <c r="P11" i="5"/>
  <c r="N11" i="5"/>
  <c r="K11" i="5"/>
  <c r="I11" i="5"/>
  <c r="F11" i="5"/>
  <c r="D11" i="5"/>
  <c r="P198" i="5"/>
  <c r="N198" i="5"/>
  <c r="K198" i="5"/>
  <c r="I198" i="5"/>
  <c r="F198" i="5"/>
  <c r="D198" i="5"/>
  <c r="P263" i="5"/>
  <c r="N263" i="5"/>
  <c r="P291" i="5"/>
  <c r="N291" i="5"/>
  <c r="P304" i="5"/>
  <c r="N304" i="5"/>
  <c r="P100" i="5"/>
  <c r="N100" i="5"/>
  <c r="K100" i="5"/>
  <c r="I100" i="5"/>
  <c r="F100" i="5"/>
  <c r="D100" i="5"/>
  <c r="P28" i="5"/>
  <c r="N28" i="5"/>
  <c r="K28" i="5"/>
  <c r="I28" i="5"/>
  <c r="F28" i="5"/>
  <c r="D28" i="5"/>
  <c r="P32" i="5"/>
  <c r="N32" i="5"/>
  <c r="K32" i="5"/>
  <c r="I32" i="5"/>
  <c r="F32" i="5"/>
  <c r="D32" i="5"/>
  <c r="P191" i="5"/>
  <c r="N191" i="5"/>
  <c r="K191" i="5"/>
  <c r="I191" i="5"/>
  <c r="F191" i="5"/>
  <c r="D191" i="5"/>
  <c r="P95" i="5"/>
  <c r="N95" i="5"/>
  <c r="K95" i="5"/>
  <c r="I95" i="5"/>
  <c r="F95" i="5"/>
  <c r="D95" i="5"/>
  <c r="P112" i="5"/>
  <c r="N112" i="5"/>
  <c r="K112" i="5"/>
  <c r="I112" i="5"/>
  <c r="F112" i="5"/>
  <c r="D112" i="5"/>
  <c r="P14" i="5"/>
  <c r="N14" i="5"/>
  <c r="K14" i="5"/>
  <c r="I14" i="5"/>
  <c r="F14" i="5"/>
  <c r="D14" i="5"/>
  <c r="N250" i="5"/>
  <c r="P140" i="5"/>
  <c r="N140" i="5"/>
  <c r="K140" i="5"/>
  <c r="I140" i="5"/>
  <c r="F140" i="5"/>
  <c r="D140" i="5"/>
  <c r="P125" i="5"/>
  <c r="N125" i="5"/>
  <c r="K125" i="5"/>
  <c r="I125" i="5"/>
  <c r="F125" i="5"/>
  <c r="D125" i="5"/>
  <c r="N285" i="5"/>
  <c r="P225" i="5"/>
  <c r="N225" i="5"/>
  <c r="P202" i="5"/>
  <c r="N202" i="5"/>
  <c r="K202" i="5"/>
  <c r="I202" i="5"/>
  <c r="F202" i="5"/>
  <c r="D202" i="5"/>
  <c r="P234" i="5"/>
  <c r="N234" i="5"/>
  <c r="P359" i="5"/>
  <c r="N359" i="5"/>
  <c r="P91" i="5"/>
  <c r="N91" i="5"/>
  <c r="K91" i="5"/>
  <c r="I91" i="5"/>
  <c r="F91" i="5"/>
  <c r="D91" i="5"/>
  <c r="P54" i="5"/>
  <c r="N54" i="5"/>
  <c r="K54" i="5"/>
  <c r="I54" i="5"/>
  <c r="F54" i="5"/>
  <c r="D54" i="5"/>
  <c r="P78" i="5"/>
  <c r="N78" i="5"/>
  <c r="K78" i="5"/>
  <c r="I78" i="5"/>
  <c r="F78" i="5"/>
  <c r="D78" i="5"/>
  <c r="P103" i="5"/>
  <c r="N103" i="5"/>
  <c r="K103" i="5"/>
  <c r="I103" i="5"/>
  <c r="F103" i="5"/>
  <c r="D103" i="5"/>
  <c r="P346" i="5"/>
  <c r="N346" i="5"/>
  <c r="N362" i="5"/>
  <c r="P320" i="5"/>
  <c r="N320" i="5"/>
  <c r="N343" i="5"/>
  <c r="P347" i="5"/>
  <c r="N347" i="5"/>
  <c r="N36" i="5"/>
  <c r="K36" i="5"/>
  <c r="I36" i="5"/>
  <c r="F36" i="5"/>
  <c r="D36" i="5"/>
  <c r="P69" i="5"/>
  <c r="N69" i="5"/>
  <c r="K69" i="5"/>
  <c r="I69" i="5"/>
  <c r="F69" i="5"/>
  <c r="D69" i="5"/>
  <c r="P144" i="5"/>
  <c r="N144" i="5"/>
  <c r="K144" i="5"/>
  <c r="I144" i="5"/>
  <c r="F144" i="5"/>
  <c r="D144" i="5"/>
  <c r="P301" i="5"/>
  <c r="N301" i="5"/>
  <c r="P139" i="5"/>
  <c r="N139" i="5"/>
  <c r="K139" i="5"/>
  <c r="I139" i="5"/>
  <c r="F139" i="5"/>
  <c r="D139" i="5"/>
  <c r="P49" i="5"/>
  <c r="N49" i="5"/>
  <c r="K49" i="5"/>
  <c r="I49" i="5"/>
  <c r="F49" i="5"/>
  <c r="D49" i="5"/>
  <c r="P246" i="5"/>
  <c r="N246" i="5"/>
  <c r="P228" i="5"/>
  <c r="N228" i="5"/>
  <c r="P37" i="5"/>
  <c r="N37" i="5"/>
  <c r="K37" i="5"/>
  <c r="I37" i="5"/>
  <c r="F37" i="5"/>
  <c r="D37" i="5"/>
  <c r="P79" i="5"/>
  <c r="N79" i="5"/>
  <c r="K79" i="5"/>
  <c r="I79" i="5"/>
  <c r="F79" i="5"/>
  <c r="D79" i="5"/>
  <c r="P84" i="5"/>
  <c r="N84" i="5"/>
  <c r="K84" i="5"/>
  <c r="I84" i="5"/>
  <c r="F84" i="5"/>
  <c r="D84" i="5"/>
  <c r="P210" i="5"/>
  <c r="N210" i="5"/>
  <c r="K210" i="5"/>
  <c r="I210" i="5"/>
  <c r="F210" i="5"/>
  <c r="D210" i="5"/>
  <c r="P319" i="5"/>
  <c r="N319" i="5"/>
  <c r="P314" i="5"/>
  <c r="N314" i="5"/>
  <c r="P266" i="5"/>
  <c r="N266" i="5"/>
  <c r="P242" i="5"/>
  <c r="N242" i="5"/>
  <c r="P143" i="5"/>
  <c r="N143" i="5"/>
  <c r="K143" i="5"/>
  <c r="I143" i="5"/>
  <c r="F143" i="5"/>
  <c r="D143" i="5"/>
  <c r="P120" i="5"/>
  <c r="N120" i="5"/>
  <c r="K120" i="5"/>
  <c r="I120" i="5"/>
  <c r="F120" i="5"/>
  <c r="D120" i="5"/>
  <c r="N276" i="5"/>
  <c r="N381" i="5"/>
  <c r="P104" i="5"/>
  <c r="N104" i="5"/>
  <c r="K104" i="5"/>
  <c r="I104" i="5"/>
  <c r="F104" i="5"/>
  <c r="D104" i="5"/>
  <c r="P299" i="5"/>
  <c r="N299" i="5"/>
  <c r="P205" i="5"/>
  <c r="N205" i="5"/>
  <c r="K205" i="5"/>
  <c r="I205" i="5"/>
  <c r="F205" i="5"/>
  <c r="D205" i="5"/>
  <c r="P12" i="5"/>
  <c r="N12" i="5"/>
  <c r="K12" i="5"/>
  <c r="I12" i="5"/>
  <c r="F12" i="5"/>
  <c r="D12" i="5"/>
  <c r="P77" i="5"/>
  <c r="N77" i="5"/>
  <c r="K77" i="5"/>
  <c r="I77" i="5"/>
  <c r="F77" i="5"/>
  <c r="D77" i="5"/>
  <c r="P142" i="5"/>
  <c r="N142" i="5"/>
  <c r="K142" i="5"/>
  <c r="I142" i="5"/>
  <c r="F142" i="5"/>
  <c r="D142" i="5"/>
  <c r="N264" i="5"/>
  <c r="P26" i="5"/>
  <c r="N26" i="5"/>
  <c r="K26" i="5"/>
  <c r="I26" i="5"/>
  <c r="F26" i="5"/>
  <c r="D26" i="5"/>
  <c r="P97" i="5"/>
  <c r="N97" i="5"/>
  <c r="K97" i="5"/>
  <c r="I97" i="5"/>
  <c r="F97" i="5"/>
  <c r="D97" i="5"/>
  <c r="P94" i="5"/>
  <c r="N94" i="5"/>
  <c r="K94" i="5"/>
  <c r="I94" i="5"/>
  <c r="F94" i="5"/>
  <c r="D94" i="5"/>
  <c r="P158" i="5"/>
  <c r="N158" i="5"/>
  <c r="K158" i="5"/>
  <c r="I158" i="5"/>
  <c r="F158" i="5"/>
  <c r="D158" i="5"/>
  <c r="P194" i="5"/>
  <c r="N194" i="5"/>
  <c r="K194" i="5"/>
  <c r="I194" i="5"/>
  <c r="F194" i="5"/>
  <c r="D194" i="5"/>
  <c r="P269" i="5"/>
  <c r="N269" i="5"/>
  <c r="P113" i="5"/>
  <c r="N113" i="5"/>
  <c r="K113" i="5"/>
  <c r="I113" i="5"/>
  <c r="F113" i="5"/>
  <c r="D113" i="5"/>
  <c r="P211" i="5"/>
  <c r="N211" i="5"/>
  <c r="K211" i="5"/>
  <c r="I211" i="5"/>
  <c r="F211" i="5"/>
  <c r="D211" i="5"/>
  <c r="P75" i="5"/>
  <c r="N75" i="5"/>
  <c r="K75" i="5"/>
  <c r="I75" i="5"/>
  <c r="F75" i="5"/>
  <c r="D75" i="5"/>
  <c r="N342" i="5"/>
  <c r="P170" i="5"/>
  <c r="N170" i="5"/>
  <c r="K170" i="5"/>
  <c r="I170" i="5"/>
  <c r="F170" i="5"/>
  <c r="D170" i="5"/>
  <c r="P41" i="5"/>
  <c r="N41" i="5"/>
  <c r="K41" i="5"/>
  <c r="I41" i="5"/>
  <c r="F41" i="5"/>
  <c r="D41" i="5"/>
  <c r="P61" i="5"/>
  <c r="N61" i="5"/>
  <c r="K61" i="5"/>
  <c r="I61" i="5"/>
  <c r="F61" i="5"/>
  <c r="D61" i="5"/>
  <c r="N268" i="5"/>
  <c r="N312" i="5"/>
  <c r="P249" i="5"/>
  <c r="N249" i="5"/>
  <c r="P157" i="5"/>
  <c r="N157" i="5"/>
  <c r="K157" i="5"/>
  <c r="I157" i="5"/>
  <c r="F157" i="5"/>
  <c r="D157" i="5"/>
  <c r="N294" i="5"/>
  <c r="P244" i="5"/>
  <c r="N244" i="5"/>
  <c r="P272" i="5"/>
  <c r="N272" i="5"/>
  <c r="P179" i="5"/>
  <c r="N179" i="5"/>
  <c r="K179" i="5"/>
  <c r="I179" i="5"/>
  <c r="F179" i="5"/>
  <c r="D179" i="5"/>
  <c r="P293" i="5"/>
  <c r="N293" i="5"/>
  <c r="P216" i="5"/>
  <c r="N216" i="5"/>
  <c r="P16" i="5"/>
  <c r="N16" i="5"/>
  <c r="K16" i="5"/>
  <c r="I16" i="5"/>
  <c r="F16" i="5"/>
  <c r="D16" i="5"/>
  <c r="P322" i="5"/>
  <c r="N322" i="5"/>
  <c r="P303" i="5"/>
  <c r="N303" i="5"/>
  <c r="P221" i="5"/>
  <c r="N221" i="5"/>
  <c r="N298" i="5"/>
  <c r="P317" i="5"/>
  <c r="N317" i="5"/>
  <c r="P214" i="5"/>
  <c r="N214" i="5"/>
  <c r="N278" i="5"/>
  <c r="P204" i="5"/>
  <c r="N204" i="5"/>
  <c r="K204" i="5"/>
  <c r="I204" i="5"/>
  <c r="F204" i="5"/>
  <c r="D204" i="5"/>
  <c r="P177" i="5"/>
  <c r="N177" i="5"/>
  <c r="K177" i="5"/>
  <c r="I177" i="5"/>
  <c r="F177" i="5"/>
  <c r="D177" i="5"/>
  <c r="P223" i="5"/>
  <c r="N223" i="5"/>
  <c r="P162" i="5"/>
  <c r="N162" i="5"/>
  <c r="K162" i="5"/>
  <c r="I162" i="5"/>
  <c r="F162" i="5"/>
  <c r="D162" i="5"/>
  <c r="P181" i="5"/>
  <c r="N181" i="5"/>
  <c r="K181" i="5"/>
  <c r="I181" i="5"/>
  <c r="F181" i="5"/>
  <c r="D181" i="5"/>
  <c r="P286" i="5"/>
  <c r="N286" i="5"/>
  <c r="P405" i="5"/>
  <c r="N405" i="5"/>
  <c r="N395" i="5"/>
  <c r="P361" i="5"/>
  <c r="N361" i="5"/>
  <c r="P378" i="5"/>
  <c r="N378" i="5"/>
  <c r="N368" i="5"/>
  <c r="P390" i="5"/>
  <c r="N390" i="5"/>
  <c r="P232" i="5"/>
  <c r="N232" i="5"/>
  <c r="P306" i="5"/>
  <c r="N306" i="5"/>
  <c r="N20" i="5"/>
  <c r="K20" i="5"/>
  <c r="I20" i="5"/>
  <c r="F20" i="5"/>
  <c r="D20" i="5"/>
  <c r="P243" i="5"/>
  <c r="N243" i="5"/>
  <c r="P231" i="5"/>
  <c r="N231" i="5"/>
  <c r="P159" i="5"/>
  <c r="N159" i="5"/>
  <c r="K159" i="5"/>
  <c r="I159" i="5"/>
  <c r="F159" i="5"/>
  <c r="D159" i="5"/>
  <c r="P318" i="5"/>
  <c r="N318" i="5"/>
  <c r="P182" i="5"/>
  <c r="N182" i="5"/>
  <c r="K182" i="5"/>
  <c r="I182" i="5"/>
  <c r="F182" i="5"/>
  <c r="D182" i="5"/>
  <c r="P374" i="5"/>
  <c r="N374" i="5"/>
  <c r="P261" i="5"/>
  <c r="N261" i="5"/>
  <c r="P129" i="5"/>
  <c r="N129" i="5"/>
  <c r="K129" i="5"/>
  <c r="I129" i="5"/>
  <c r="F129" i="5"/>
  <c r="D129" i="5"/>
  <c r="P254" i="5"/>
  <c r="N254" i="5"/>
  <c r="P369" i="5"/>
  <c r="N369" i="5"/>
  <c r="P297" i="5"/>
  <c r="N297" i="5"/>
  <c r="P46" i="5"/>
  <c r="N46" i="5"/>
  <c r="K46" i="5"/>
  <c r="I46" i="5"/>
  <c r="F46" i="5"/>
  <c r="D46" i="5"/>
  <c r="P280" i="5"/>
  <c r="N280" i="5"/>
  <c r="N354" i="5"/>
  <c r="N375" i="5"/>
  <c r="N396" i="5"/>
  <c r="P401" i="5"/>
  <c r="N401" i="5"/>
  <c r="P382" i="5"/>
  <c r="N382" i="5"/>
  <c r="P448" i="5"/>
  <c r="N448" i="5"/>
  <c r="P425" i="5"/>
  <c r="N425" i="5"/>
  <c r="N421" i="5"/>
  <c r="P289" i="5"/>
  <c r="N289" i="5"/>
  <c r="N420" i="5"/>
  <c r="N415" i="5"/>
  <c r="N431" i="5"/>
  <c r="P409" i="5"/>
  <c r="N409" i="5"/>
  <c r="N406" i="5"/>
  <c r="P387" i="5"/>
  <c r="N387" i="5"/>
  <c r="P247" i="5"/>
  <c r="N247" i="5"/>
  <c r="N407" i="5"/>
  <c r="N400" i="5"/>
  <c r="D69" i="3"/>
  <c r="D98" i="3"/>
  <c r="D110" i="3"/>
  <c r="D208" i="3"/>
  <c r="D89" i="3"/>
  <c r="D52" i="3"/>
  <c r="D100" i="3"/>
  <c r="D192" i="3"/>
  <c r="D188" i="3"/>
  <c r="D74" i="3"/>
  <c r="D155" i="3"/>
  <c r="D8" i="3"/>
  <c r="P163" i="3"/>
  <c r="N163" i="3"/>
  <c r="K163" i="3"/>
  <c r="I163" i="3"/>
  <c r="F163" i="3"/>
  <c r="D163" i="3"/>
  <c r="P221" i="3"/>
  <c r="N221" i="3"/>
  <c r="K221" i="3"/>
  <c r="I221" i="3"/>
  <c r="F221" i="3"/>
  <c r="D221" i="3"/>
  <c r="P76" i="3"/>
  <c r="N76" i="3"/>
  <c r="K76" i="3"/>
  <c r="I76" i="3"/>
  <c r="F76" i="3"/>
  <c r="D76" i="3"/>
  <c r="P74" i="3"/>
  <c r="N74" i="3"/>
  <c r="K74" i="3"/>
  <c r="I74" i="3"/>
  <c r="F74" i="3"/>
  <c r="P102" i="3"/>
  <c r="N102" i="3"/>
  <c r="K102" i="3"/>
  <c r="I102" i="3"/>
  <c r="F102" i="3"/>
  <c r="D102" i="3"/>
  <c r="P168" i="3"/>
  <c r="N168" i="3"/>
  <c r="K168" i="3"/>
  <c r="I168" i="3"/>
  <c r="F168" i="3"/>
  <c r="D168" i="3"/>
  <c r="P218" i="3"/>
  <c r="N218" i="3"/>
  <c r="K218" i="3"/>
  <c r="I218" i="3"/>
  <c r="F218" i="3"/>
  <c r="D218" i="3"/>
  <c r="P214" i="3"/>
  <c r="N214" i="3"/>
  <c r="K214" i="3"/>
  <c r="I214" i="3"/>
  <c r="F214" i="3"/>
  <c r="D214" i="3"/>
  <c r="P142" i="3"/>
  <c r="N142" i="3"/>
  <c r="K142" i="3"/>
  <c r="I142" i="3"/>
  <c r="F142" i="3"/>
  <c r="D142" i="3"/>
  <c r="P198" i="3"/>
  <c r="N198" i="3"/>
  <c r="K198" i="3"/>
  <c r="I198" i="3"/>
  <c r="F198" i="3"/>
  <c r="D198" i="3"/>
  <c r="P59" i="3"/>
  <c r="N59" i="3"/>
  <c r="K59" i="3"/>
  <c r="I59" i="3"/>
  <c r="F59" i="3"/>
  <c r="D59" i="3"/>
  <c r="P66" i="3"/>
  <c r="N66" i="3"/>
  <c r="K66" i="3"/>
  <c r="I66" i="3"/>
  <c r="F66" i="3"/>
  <c r="D66" i="3"/>
  <c r="P154" i="3"/>
  <c r="N154" i="3"/>
  <c r="K154" i="3"/>
  <c r="I154" i="3"/>
  <c r="F154" i="3"/>
  <c r="D154" i="3"/>
  <c r="P43" i="3"/>
  <c r="N43" i="3"/>
  <c r="K43" i="3"/>
  <c r="I43" i="3"/>
  <c r="F43" i="3"/>
  <c r="D43" i="3"/>
  <c r="P18" i="3"/>
  <c r="N18" i="3"/>
  <c r="K18" i="3"/>
  <c r="I18" i="3"/>
  <c r="F18" i="3"/>
  <c r="D18" i="3"/>
  <c r="P34" i="3"/>
  <c r="N34" i="3"/>
  <c r="K34" i="3"/>
  <c r="I34" i="3"/>
  <c r="F34" i="3"/>
  <c r="D34" i="3"/>
  <c r="P25" i="3"/>
  <c r="N25" i="3"/>
  <c r="K25" i="3"/>
  <c r="I25" i="3"/>
  <c r="F25" i="3"/>
  <c r="D25" i="3"/>
  <c r="P10" i="3"/>
  <c r="N10" i="3"/>
  <c r="K10" i="3"/>
  <c r="I10" i="3"/>
  <c r="F10" i="3"/>
  <c r="D10" i="3"/>
  <c r="P16" i="3"/>
  <c r="N16" i="3"/>
  <c r="K16" i="3"/>
  <c r="I16" i="3"/>
  <c r="F16" i="3"/>
  <c r="D16" i="3"/>
  <c r="P125" i="3"/>
  <c r="N125" i="3"/>
  <c r="K125" i="3"/>
  <c r="I125" i="3"/>
  <c r="F125" i="3"/>
  <c r="D125" i="3"/>
  <c r="P131" i="3"/>
  <c r="N131" i="3"/>
  <c r="K131" i="3"/>
  <c r="I131" i="3"/>
  <c r="F131" i="3"/>
  <c r="D131" i="3"/>
  <c r="P19" i="3"/>
  <c r="N19" i="3"/>
  <c r="K19" i="3"/>
  <c r="I19" i="3"/>
  <c r="F19" i="3"/>
  <c r="D19" i="3"/>
  <c r="P97" i="3"/>
  <c r="N97" i="3"/>
  <c r="K97" i="3"/>
  <c r="I97" i="3"/>
  <c r="F97" i="3"/>
  <c r="D97" i="3"/>
  <c r="P162" i="3"/>
  <c r="N162" i="3"/>
  <c r="K162" i="3"/>
  <c r="I162" i="3"/>
  <c r="F162" i="3"/>
  <c r="D162" i="3"/>
  <c r="P157" i="3"/>
  <c r="N157" i="3"/>
  <c r="K157" i="3"/>
  <c r="I157" i="3"/>
  <c r="F157" i="3"/>
  <c r="D157" i="3"/>
  <c r="P101" i="3"/>
  <c r="N101" i="3"/>
  <c r="K101" i="3"/>
  <c r="I101" i="3"/>
  <c r="F101" i="3"/>
  <c r="D101" i="3"/>
  <c r="P28" i="3"/>
  <c r="N28" i="3"/>
  <c r="K28" i="3"/>
  <c r="I28" i="3"/>
  <c r="F28" i="3"/>
  <c r="D28" i="3"/>
  <c r="P116" i="3"/>
  <c r="N116" i="3"/>
  <c r="K116" i="3"/>
  <c r="I116" i="3"/>
  <c r="F116" i="3"/>
  <c r="D116" i="3"/>
  <c r="P70" i="3"/>
  <c r="N70" i="3"/>
  <c r="K70" i="3"/>
  <c r="I70" i="3"/>
  <c r="F70" i="3"/>
  <c r="D70" i="3"/>
  <c r="P177" i="3"/>
  <c r="N177" i="3"/>
  <c r="K177" i="3"/>
  <c r="I177" i="3"/>
  <c r="F177" i="3"/>
  <c r="D177" i="3"/>
  <c r="P84" i="3"/>
  <c r="N84" i="3"/>
  <c r="K84" i="3"/>
  <c r="I84" i="3"/>
  <c r="F84" i="3"/>
  <c r="D84" i="3"/>
  <c r="P85" i="3"/>
  <c r="N85" i="3"/>
  <c r="K85" i="3"/>
  <c r="I85" i="3"/>
  <c r="F85" i="3"/>
  <c r="D85" i="3"/>
  <c r="P6" i="3"/>
  <c r="N6" i="3"/>
  <c r="K6" i="3"/>
  <c r="I6" i="3"/>
  <c r="F6" i="3"/>
  <c r="D6" i="3"/>
  <c r="P128" i="3"/>
  <c r="N128" i="3"/>
  <c r="K128" i="3"/>
  <c r="I128" i="3"/>
  <c r="F128" i="3"/>
  <c r="D128" i="3"/>
  <c r="P158" i="3"/>
  <c r="N158" i="3"/>
  <c r="K158" i="3"/>
  <c r="I158" i="3"/>
  <c r="F158" i="3"/>
  <c r="D158" i="3"/>
  <c r="P133" i="3"/>
  <c r="N133" i="3"/>
  <c r="K133" i="3"/>
  <c r="I133" i="3"/>
  <c r="F133" i="3"/>
  <c r="D133" i="3"/>
  <c r="P215" i="3"/>
  <c r="N215" i="3"/>
  <c r="K215" i="3"/>
  <c r="I215" i="3"/>
  <c r="F215" i="3"/>
  <c r="D215" i="3"/>
  <c r="P103" i="3"/>
  <c r="N103" i="3"/>
  <c r="K103" i="3"/>
  <c r="I103" i="3"/>
  <c r="F103" i="3"/>
  <c r="D103" i="3"/>
  <c r="P160" i="3"/>
  <c r="N160" i="3"/>
  <c r="K160" i="3"/>
  <c r="I160" i="3"/>
  <c r="F160" i="3"/>
  <c r="D160" i="3"/>
  <c r="P135" i="3"/>
  <c r="N135" i="3"/>
  <c r="K135" i="3"/>
  <c r="I135" i="3"/>
  <c r="F135" i="3"/>
  <c r="D135" i="3"/>
  <c r="P75" i="3"/>
  <c r="N75" i="3"/>
  <c r="K75" i="3"/>
  <c r="I75" i="3"/>
  <c r="F75" i="3"/>
  <c r="D75" i="3"/>
  <c r="P196" i="3"/>
  <c r="N196" i="3"/>
  <c r="K196" i="3"/>
  <c r="I196" i="3"/>
  <c r="F196" i="3"/>
  <c r="D196" i="3"/>
  <c r="P112" i="3"/>
  <c r="N112" i="3"/>
  <c r="K112" i="3"/>
  <c r="I112" i="3"/>
  <c r="F112" i="3"/>
  <c r="D112" i="3"/>
  <c r="P167" i="3"/>
  <c r="N167" i="3"/>
  <c r="K167" i="3"/>
  <c r="I167" i="3"/>
  <c r="F167" i="3"/>
  <c r="D167" i="3"/>
  <c r="P39" i="3"/>
  <c r="N39" i="3"/>
  <c r="K39" i="3"/>
  <c r="I39" i="3"/>
  <c r="F39" i="3"/>
  <c r="D39" i="3"/>
  <c r="P99" i="3"/>
  <c r="N99" i="3"/>
  <c r="K99" i="3"/>
  <c r="I99" i="3"/>
  <c r="F99" i="3"/>
  <c r="D99" i="3"/>
  <c r="P139" i="3"/>
  <c r="N139" i="3"/>
  <c r="K139" i="3"/>
  <c r="I139" i="3"/>
  <c r="F139" i="3"/>
  <c r="D139" i="3"/>
  <c r="P113" i="3"/>
  <c r="N113" i="3"/>
  <c r="K113" i="3"/>
  <c r="I113" i="3"/>
  <c r="F113" i="3"/>
  <c r="D113" i="3"/>
  <c r="P181" i="3"/>
  <c r="N181" i="3"/>
  <c r="K181" i="3"/>
  <c r="I181" i="3"/>
  <c r="F181" i="3"/>
  <c r="D181" i="3"/>
  <c r="P190" i="3"/>
  <c r="N190" i="3"/>
  <c r="K190" i="3"/>
  <c r="I190" i="3"/>
  <c r="F190" i="3"/>
  <c r="D190" i="3"/>
  <c r="P176" i="3"/>
  <c r="N176" i="3"/>
  <c r="K176" i="3"/>
  <c r="I176" i="3"/>
  <c r="F176" i="3"/>
  <c r="D176" i="3"/>
  <c r="P183" i="3"/>
  <c r="N183" i="3"/>
  <c r="K183" i="3"/>
  <c r="I183" i="3"/>
  <c r="F183" i="3"/>
  <c r="D183" i="3"/>
  <c r="P83" i="3"/>
  <c r="N83" i="3"/>
  <c r="K83" i="3"/>
  <c r="I83" i="3"/>
  <c r="F83" i="3"/>
  <c r="D83" i="3"/>
  <c r="P188" i="3"/>
  <c r="N188" i="3"/>
  <c r="K188" i="3"/>
  <c r="I188" i="3"/>
  <c r="F188" i="3"/>
  <c r="P134" i="3"/>
  <c r="N134" i="3"/>
  <c r="K134" i="3"/>
  <c r="I134" i="3"/>
  <c r="F134" i="3"/>
  <c r="D134" i="3"/>
  <c r="P41" i="3"/>
  <c r="N41" i="3"/>
  <c r="K41" i="3"/>
  <c r="I41" i="3"/>
  <c r="F41" i="3"/>
  <c r="D41" i="3"/>
  <c r="P49" i="3"/>
  <c r="N49" i="3"/>
  <c r="K49" i="3"/>
  <c r="I49" i="3"/>
  <c r="F49" i="3"/>
  <c r="D49" i="3"/>
  <c r="P67" i="3"/>
  <c r="N67" i="3"/>
  <c r="K67" i="3"/>
  <c r="I67" i="3"/>
  <c r="F67" i="3"/>
  <c r="D67" i="3"/>
  <c r="P65" i="3"/>
  <c r="N65" i="3"/>
  <c r="K65" i="3"/>
  <c r="I65" i="3"/>
  <c r="F65" i="3"/>
  <c r="D65" i="3"/>
  <c r="P92" i="3"/>
  <c r="N92" i="3"/>
  <c r="K92" i="3"/>
  <c r="I92" i="3"/>
  <c r="F92" i="3"/>
  <c r="D92" i="3"/>
  <c r="P203" i="3"/>
  <c r="N203" i="3"/>
  <c r="K203" i="3"/>
  <c r="I203" i="3"/>
  <c r="F203" i="3"/>
  <c r="D203" i="3"/>
  <c r="P175" i="3"/>
  <c r="N175" i="3"/>
  <c r="K175" i="3"/>
  <c r="I175" i="3"/>
  <c r="F175" i="3"/>
  <c r="D175" i="3"/>
  <c r="P186" i="3"/>
  <c r="N186" i="3"/>
  <c r="K186" i="3"/>
  <c r="I186" i="3"/>
  <c r="F186" i="3"/>
  <c r="D186" i="3"/>
  <c r="P93" i="3"/>
  <c r="N93" i="3"/>
  <c r="K93" i="3"/>
  <c r="I93" i="3"/>
  <c r="F93" i="3"/>
  <c r="D93" i="3"/>
  <c r="P120" i="3"/>
  <c r="N120" i="3"/>
  <c r="K120" i="3"/>
  <c r="I120" i="3"/>
  <c r="F120" i="3"/>
  <c r="D120" i="3"/>
  <c r="P27" i="3"/>
  <c r="N27" i="3"/>
  <c r="K27" i="3"/>
  <c r="I27" i="3"/>
  <c r="F27" i="3"/>
  <c r="D27" i="3"/>
  <c r="P24" i="3"/>
  <c r="N24" i="3"/>
  <c r="K24" i="3"/>
  <c r="I24" i="3"/>
  <c r="F24" i="3"/>
  <c r="D24" i="3"/>
  <c r="P127" i="3"/>
  <c r="N127" i="3"/>
  <c r="K127" i="3"/>
  <c r="I127" i="3"/>
  <c r="F127" i="3"/>
  <c r="D127" i="3"/>
  <c r="P206" i="3"/>
  <c r="N206" i="3"/>
  <c r="K206" i="3"/>
  <c r="I206" i="3"/>
  <c r="F206" i="3"/>
  <c r="D206" i="3"/>
  <c r="P161" i="3"/>
  <c r="N161" i="3"/>
  <c r="K161" i="3"/>
  <c r="I161" i="3"/>
  <c r="F161" i="3"/>
  <c r="D161" i="3"/>
  <c r="P52" i="3"/>
  <c r="N52" i="3"/>
  <c r="K52" i="3"/>
  <c r="I52" i="3"/>
  <c r="F52" i="3"/>
  <c r="P194" i="3"/>
  <c r="N194" i="3"/>
  <c r="K194" i="3"/>
  <c r="I194" i="3"/>
  <c r="F194" i="3"/>
  <c r="D194" i="3"/>
  <c r="P209" i="3"/>
  <c r="N209" i="3"/>
  <c r="K209" i="3"/>
  <c r="I209" i="3"/>
  <c r="F209" i="3"/>
  <c r="D209" i="3"/>
  <c r="P35" i="3"/>
  <c r="N35" i="3"/>
  <c r="K35" i="3"/>
  <c r="I35" i="3"/>
  <c r="F35" i="3"/>
  <c r="D35" i="3"/>
  <c r="P140" i="3"/>
  <c r="N140" i="3"/>
  <c r="K140" i="3"/>
  <c r="I140" i="3"/>
  <c r="F140" i="3"/>
  <c r="D140" i="3"/>
  <c r="P173" i="3"/>
  <c r="N173" i="3"/>
  <c r="K173" i="3"/>
  <c r="I173" i="3"/>
  <c r="F173" i="3"/>
  <c r="D173" i="3"/>
  <c r="P174" i="3"/>
  <c r="N174" i="3"/>
  <c r="K174" i="3"/>
  <c r="I174" i="3"/>
  <c r="F174" i="3"/>
  <c r="D174" i="3"/>
  <c r="P219" i="3"/>
  <c r="N219" i="3"/>
  <c r="K219" i="3"/>
  <c r="I219" i="3"/>
  <c r="F219" i="3"/>
  <c r="D219" i="3"/>
  <c r="P57" i="3"/>
  <c r="N57" i="3"/>
  <c r="K57" i="3"/>
  <c r="I57" i="3"/>
  <c r="F57" i="3"/>
  <c r="D57" i="3"/>
  <c r="P22" i="3"/>
  <c r="N22" i="3"/>
  <c r="K22" i="3"/>
  <c r="I22" i="3"/>
  <c r="F22" i="3"/>
  <c r="D22" i="3"/>
  <c r="P146" i="3"/>
  <c r="N146" i="3"/>
  <c r="K146" i="3"/>
  <c r="I146" i="3"/>
  <c r="F146" i="3"/>
  <c r="D146" i="3"/>
  <c r="P46" i="3"/>
  <c r="N46" i="3"/>
  <c r="K46" i="3"/>
  <c r="I46" i="3"/>
  <c r="F46" i="3"/>
  <c r="D46" i="3"/>
  <c r="P91" i="3"/>
  <c r="N91" i="3"/>
  <c r="K91" i="3"/>
  <c r="I91" i="3"/>
  <c r="F91" i="3"/>
  <c r="D91" i="3"/>
  <c r="P87" i="3"/>
  <c r="N87" i="3"/>
  <c r="K87" i="3"/>
  <c r="I87" i="3"/>
  <c r="F87" i="3"/>
  <c r="D87" i="3"/>
  <c r="P45" i="3"/>
  <c r="N45" i="3"/>
  <c r="K45" i="3"/>
  <c r="I45" i="3"/>
  <c r="F45" i="3"/>
  <c r="D45" i="3"/>
  <c r="P138" i="3"/>
  <c r="N138" i="3"/>
  <c r="K138" i="3"/>
  <c r="I138" i="3"/>
  <c r="F138" i="3"/>
  <c r="D138" i="3"/>
  <c r="P8" i="3"/>
  <c r="N8" i="3"/>
  <c r="K8" i="3"/>
  <c r="I8" i="3"/>
  <c r="F8" i="3"/>
  <c r="P96" i="3"/>
  <c r="N96" i="3"/>
  <c r="K96" i="3"/>
  <c r="I96" i="3"/>
  <c r="F96" i="3"/>
  <c r="D96" i="3"/>
  <c r="P130" i="3"/>
  <c r="N130" i="3"/>
  <c r="K130" i="3"/>
  <c r="I130" i="3"/>
  <c r="F130" i="3"/>
  <c r="D130" i="3"/>
  <c r="P153" i="3"/>
  <c r="N153" i="3"/>
  <c r="K153" i="3"/>
  <c r="I153" i="3"/>
  <c r="F153" i="3"/>
  <c r="D153" i="3"/>
  <c r="P62" i="3"/>
  <c r="N62" i="3"/>
  <c r="K62" i="3"/>
  <c r="I62" i="3"/>
  <c r="F62" i="3"/>
  <c r="D62" i="3"/>
  <c r="P115" i="3"/>
  <c r="N115" i="3"/>
  <c r="K115" i="3"/>
  <c r="I115" i="3"/>
  <c r="F115" i="3"/>
  <c r="D115" i="3"/>
  <c r="P180" i="3"/>
  <c r="N180" i="3"/>
  <c r="K180" i="3"/>
  <c r="I180" i="3"/>
  <c r="F180" i="3"/>
  <c r="D180" i="3"/>
  <c r="P63" i="3"/>
  <c r="N63" i="3"/>
  <c r="K63" i="3"/>
  <c r="I63" i="3"/>
  <c r="F63" i="3"/>
  <c r="D63" i="3"/>
  <c r="P48" i="3"/>
  <c r="N48" i="3"/>
  <c r="K48" i="3"/>
  <c r="I48" i="3"/>
  <c r="F48" i="3"/>
  <c r="D48" i="3"/>
  <c r="P149" i="3"/>
  <c r="N149" i="3"/>
  <c r="K149" i="3"/>
  <c r="I149" i="3"/>
  <c r="F149" i="3"/>
  <c r="D149" i="3"/>
  <c r="P37" i="3"/>
  <c r="N37" i="3"/>
  <c r="K37" i="3"/>
  <c r="I37" i="3"/>
  <c r="F37" i="3"/>
  <c r="D37" i="3"/>
  <c r="P42" i="3"/>
  <c r="N42" i="3"/>
  <c r="K42" i="3"/>
  <c r="I42" i="3"/>
  <c r="F42" i="3"/>
  <c r="D42" i="3"/>
  <c r="P109" i="3"/>
  <c r="N109" i="3"/>
  <c r="K109" i="3"/>
  <c r="I109" i="3"/>
  <c r="F109" i="3"/>
  <c r="D109" i="3"/>
  <c r="P132" i="3"/>
  <c r="N132" i="3"/>
  <c r="K132" i="3"/>
  <c r="I132" i="3"/>
  <c r="F132" i="3"/>
  <c r="D132" i="3"/>
  <c r="P199" i="3"/>
  <c r="N199" i="3"/>
  <c r="K199" i="3"/>
  <c r="I199" i="3"/>
  <c r="F199" i="3"/>
  <c r="D199" i="3"/>
  <c r="P15" i="3"/>
  <c r="N15" i="3"/>
  <c r="K15" i="3"/>
  <c r="I15" i="3"/>
  <c r="F15" i="3"/>
  <c r="D15" i="3"/>
  <c r="P106" i="3"/>
  <c r="N106" i="3"/>
  <c r="K106" i="3"/>
  <c r="I106" i="3"/>
  <c r="F106" i="3"/>
  <c r="D106" i="3"/>
  <c r="P136" i="3"/>
  <c r="N136" i="3"/>
  <c r="K136" i="3"/>
  <c r="I136" i="3"/>
  <c r="F136" i="3"/>
  <c r="D136" i="3"/>
  <c r="P156" i="3"/>
  <c r="N156" i="3"/>
  <c r="K156" i="3"/>
  <c r="I156" i="3"/>
  <c r="F156" i="3"/>
  <c r="D156" i="3"/>
  <c r="P29" i="3"/>
  <c r="N29" i="3"/>
  <c r="K29" i="3"/>
  <c r="I29" i="3"/>
  <c r="F29" i="3"/>
  <c r="D29" i="3"/>
  <c r="P56" i="3"/>
  <c r="N56" i="3"/>
  <c r="K56" i="3"/>
  <c r="I56" i="3"/>
  <c r="F56" i="3"/>
  <c r="D56" i="3"/>
  <c r="P123" i="3"/>
  <c r="N123" i="3"/>
  <c r="K123" i="3"/>
  <c r="I123" i="3"/>
  <c r="F123" i="3"/>
  <c r="D123" i="3"/>
  <c r="P94" i="3"/>
  <c r="N94" i="3"/>
  <c r="K94" i="3"/>
  <c r="I94" i="3"/>
  <c r="F94" i="3"/>
  <c r="D94" i="3"/>
  <c r="P82" i="3"/>
  <c r="N82" i="3"/>
  <c r="K82" i="3"/>
  <c r="I82" i="3"/>
  <c r="F82" i="3"/>
  <c r="D82" i="3"/>
  <c r="N195" i="3"/>
  <c r="K195" i="3"/>
  <c r="I195" i="3"/>
  <c r="F195" i="3"/>
  <c r="D195" i="3"/>
  <c r="P77" i="3"/>
  <c r="N77" i="3"/>
  <c r="K77" i="3"/>
  <c r="I77" i="3"/>
  <c r="F77" i="3"/>
  <c r="D77" i="3"/>
  <c r="P192" i="3"/>
  <c r="N192" i="3"/>
  <c r="K192" i="3"/>
  <c r="I192" i="3"/>
  <c r="F192" i="3"/>
  <c r="P81" i="3"/>
  <c r="N81" i="3"/>
  <c r="K81" i="3"/>
  <c r="I81" i="3"/>
  <c r="F81" i="3"/>
  <c r="D81" i="3"/>
  <c r="P38" i="3"/>
  <c r="N38" i="3"/>
  <c r="K38" i="3"/>
  <c r="I38" i="3"/>
  <c r="F38" i="3"/>
  <c r="D38" i="3"/>
  <c r="P7" i="3"/>
  <c r="N7" i="3"/>
  <c r="K7" i="3"/>
  <c r="I7" i="3"/>
  <c r="F7" i="3"/>
  <c r="D7" i="3"/>
  <c r="P30" i="3"/>
  <c r="N30" i="3"/>
  <c r="K30" i="3"/>
  <c r="I30" i="3"/>
  <c r="F30" i="3"/>
  <c r="D30" i="3"/>
  <c r="P169" i="3"/>
  <c r="N169" i="3"/>
  <c r="K169" i="3"/>
  <c r="I169" i="3"/>
  <c r="F169" i="3"/>
  <c r="D169" i="3"/>
  <c r="P197" i="3"/>
  <c r="N197" i="3"/>
  <c r="K197" i="3"/>
  <c r="I197" i="3"/>
  <c r="F197" i="3"/>
  <c r="D197" i="3"/>
  <c r="P80" i="3"/>
  <c r="N80" i="3"/>
  <c r="K80" i="3"/>
  <c r="I80" i="3"/>
  <c r="F80" i="3"/>
  <c r="D80" i="3"/>
  <c r="P11" i="3"/>
  <c r="N11" i="3"/>
  <c r="K11" i="3"/>
  <c r="I11" i="3"/>
  <c r="F11" i="3"/>
  <c r="D11" i="3"/>
  <c r="P155" i="3"/>
  <c r="N155" i="3"/>
  <c r="K155" i="3"/>
  <c r="I155" i="3"/>
  <c r="F155" i="3"/>
  <c r="P205" i="3"/>
  <c r="N205" i="3"/>
  <c r="K205" i="3"/>
  <c r="I205" i="3"/>
  <c r="F205" i="3"/>
  <c r="D205" i="3"/>
  <c r="N33" i="3"/>
  <c r="K33" i="3"/>
  <c r="I33" i="3"/>
  <c r="F33" i="3"/>
  <c r="D33" i="3"/>
  <c r="P179" i="3"/>
  <c r="N179" i="3"/>
  <c r="K179" i="3"/>
  <c r="I179" i="3"/>
  <c r="F179" i="3"/>
  <c r="D179" i="3"/>
  <c r="P73" i="3"/>
  <c r="N73" i="3"/>
  <c r="K73" i="3"/>
  <c r="I73" i="3"/>
  <c r="F73" i="3"/>
  <c r="D73" i="3"/>
  <c r="P98" i="3"/>
  <c r="N98" i="3"/>
  <c r="K98" i="3"/>
  <c r="I98" i="3"/>
  <c r="F98" i="3"/>
  <c r="P213" i="3"/>
  <c r="N213" i="3"/>
  <c r="K213" i="3"/>
  <c r="I213" i="3"/>
  <c r="F213" i="3"/>
  <c r="D213" i="3"/>
  <c r="P172" i="3"/>
  <c r="N172" i="3"/>
  <c r="K172" i="3"/>
  <c r="I172" i="3"/>
  <c r="F172" i="3"/>
  <c r="D172" i="3"/>
  <c r="P21" i="3"/>
  <c r="N21" i="3"/>
  <c r="K21" i="3"/>
  <c r="I21" i="3"/>
  <c r="F21" i="3"/>
  <c r="D21" i="3"/>
  <c r="P202" i="3"/>
  <c r="N202" i="3"/>
  <c r="K202" i="3"/>
  <c r="I202" i="3"/>
  <c r="F202" i="3"/>
  <c r="D202" i="3"/>
  <c r="P119" i="3"/>
  <c r="N119" i="3"/>
  <c r="K119" i="3"/>
  <c r="I119" i="3"/>
  <c r="F119" i="3"/>
  <c r="D119" i="3"/>
  <c r="P60" i="3"/>
  <c r="N60" i="3"/>
  <c r="K60" i="3"/>
  <c r="I60" i="3"/>
  <c r="F60" i="3"/>
  <c r="D60" i="3"/>
  <c r="P126" i="3"/>
  <c r="N126" i="3"/>
  <c r="K126" i="3"/>
  <c r="I126" i="3"/>
  <c r="F126" i="3"/>
  <c r="D126" i="3"/>
  <c r="P182" i="3"/>
  <c r="N182" i="3"/>
  <c r="K182" i="3"/>
  <c r="I182" i="3"/>
  <c r="F182" i="3"/>
  <c r="D182" i="3"/>
  <c r="P9" i="3"/>
  <c r="N9" i="3"/>
  <c r="K9" i="3"/>
  <c r="I9" i="3"/>
  <c r="F9" i="3"/>
  <c r="D9" i="3"/>
  <c r="P78" i="3"/>
  <c r="N78" i="3"/>
  <c r="K78" i="3"/>
  <c r="I78" i="3"/>
  <c r="F78" i="3"/>
  <c r="D78" i="3"/>
  <c r="P114" i="3"/>
  <c r="N114" i="3"/>
  <c r="K114" i="3"/>
  <c r="I114" i="3"/>
  <c r="F114" i="3"/>
  <c r="D114" i="3"/>
  <c r="P137" i="3"/>
  <c r="N137" i="3"/>
  <c r="K137" i="3"/>
  <c r="I137" i="3"/>
  <c r="F137" i="3"/>
  <c r="D137" i="3"/>
  <c r="P4" i="3"/>
  <c r="N4" i="3"/>
  <c r="K4" i="3"/>
  <c r="I4" i="3"/>
  <c r="F4" i="3"/>
  <c r="D4" i="3"/>
  <c r="P145" i="3"/>
  <c r="N145" i="3"/>
  <c r="K145" i="3"/>
  <c r="I145" i="3"/>
  <c r="F145" i="3"/>
  <c r="D145" i="3"/>
  <c r="P224" i="3"/>
  <c r="N224" i="3"/>
  <c r="K224" i="3"/>
  <c r="I224" i="3"/>
  <c r="F224" i="3"/>
  <c r="D224" i="3"/>
  <c r="P193" i="3"/>
  <c r="N193" i="3"/>
  <c r="K193" i="3"/>
  <c r="I193" i="3"/>
  <c r="F193" i="3"/>
  <c r="D193" i="3"/>
  <c r="P171" i="3"/>
  <c r="N171" i="3"/>
  <c r="K171" i="3"/>
  <c r="I171" i="3"/>
  <c r="F171" i="3"/>
  <c r="D171" i="3"/>
  <c r="P220" i="3"/>
  <c r="N220" i="3"/>
  <c r="K220" i="3"/>
  <c r="I220" i="3"/>
  <c r="F220" i="3"/>
  <c r="D220" i="3"/>
  <c r="P208" i="3"/>
  <c r="N208" i="3"/>
  <c r="K208" i="3"/>
  <c r="I208" i="3"/>
  <c r="F208" i="3"/>
  <c r="P68" i="3"/>
  <c r="N68" i="3"/>
  <c r="K68" i="3"/>
  <c r="I68" i="3"/>
  <c r="F68" i="3"/>
  <c r="D68" i="3"/>
  <c r="P159" i="3"/>
  <c r="N159" i="3"/>
  <c r="K159" i="3"/>
  <c r="I159" i="3"/>
  <c r="F159" i="3"/>
  <c r="D159" i="3"/>
  <c r="P71" i="3"/>
  <c r="N71" i="3"/>
  <c r="K71" i="3"/>
  <c r="I71" i="3"/>
  <c r="F71" i="3"/>
  <c r="D71" i="3"/>
  <c r="P31" i="3"/>
  <c r="N31" i="3"/>
  <c r="K31" i="3"/>
  <c r="I31" i="3"/>
  <c r="F31" i="3"/>
  <c r="D31" i="3"/>
  <c r="P64" i="3"/>
  <c r="N64" i="3"/>
  <c r="K64" i="3"/>
  <c r="I64" i="3"/>
  <c r="F64" i="3"/>
  <c r="D64" i="3"/>
  <c r="P108" i="3"/>
  <c r="N108" i="3"/>
  <c r="K108" i="3"/>
  <c r="I108" i="3"/>
  <c r="F108" i="3"/>
  <c r="D108" i="3"/>
  <c r="P50" i="3"/>
  <c r="N50" i="3"/>
  <c r="K50" i="3"/>
  <c r="I50" i="3"/>
  <c r="F50" i="3"/>
  <c r="D50" i="3"/>
  <c r="P122" i="3"/>
  <c r="N122" i="3"/>
  <c r="K122" i="3"/>
  <c r="I122" i="3"/>
  <c r="F122" i="3"/>
  <c r="D122" i="3"/>
  <c r="P152" i="3"/>
  <c r="N152" i="3"/>
  <c r="K152" i="3"/>
  <c r="I152" i="3"/>
  <c r="F152" i="3"/>
  <c r="D152" i="3"/>
  <c r="P121" i="3"/>
  <c r="N121" i="3"/>
  <c r="K121" i="3"/>
  <c r="I121" i="3"/>
  <c r="F121" i="3"/>
  <c r="D121" i="3"/>
  <c r="P14" i="3"/>
  <c r="N14" i="3"/>
  <c r="K14" i="3"/>
  <c r="I14" i="3"/>
  <c r="F14" i="3"/>
  <c r="D14" i="3"/>
  <c r="N5" i="3"/>
  <c r="K5" i="3"/>
  <c r="I5" i="3"/>
  <c r="F5" i="3"/>
  <c r="D5" i="3"/>
  <c r="P191" i="3"/>
  <c r="N191" i="3"/>
  <c r="K191" i="3"/>
  <c r="I191" i="3"/>
  <c r="F191" i="3"/>
  <c r="D191" i="3"/>
  <c r="P3" i="3"/>
  <c r="N3" i="3"/>
  <c r="K3" i="3"/>
  <c r="I3" i="3"/>
  <c r="F3" i="3"/>
  <c r="D3" i="3"/>
  <c r="P151" i="3"/>
  <c r="N151" i="3"/>
  <c r="K151" i="3"/>
  <c r="I151" i="3"/>
  <c r="F151" i="3"/>
  <c r="D151" i="3"/>
  <c r="P54" i="3"/>
  <c r="N54" i="3"/>
  <c r="K54" i="3"/>
  <c r="I54" i="3"/>
  <c r="F54" i="3"/>
  <c r="D54" i="3"/>
  <c r="P141" i="3"/>
  <c r="N141" i="3"/>
  <c r="K141" i="3"/>
  <c r="I141" i="3"/>
  <c r="F141" i="3"/>
  <c r="D141" i="3"/>
  <c r="P12" i="3"/>
  <c r="N12" i="3"/>
  <c r="K12" i="3"/>
  <c r="I12" i="3"/>
  <c r="F12" i="3"/>
  <c r="D12" i="3"/>
  <c r="P207" i="3"/>
  <c r="N207" i="3"/>
  <c r="K207" i="3"/>
  <c r="I207" i="3"/>
  <c r="F207" i="3"/>
  <c r="D207" i="3"/>
  <c r="P51" i="3"/>
  <c r="N51" i="3"/>
  <c r="K51" i="3"/>
  <c r="I51" i="3"/>
  <c r="F51" i="3"/>
  <c r="D51" i="3"/>
  <c r="P211" i="3"/>
  <c r="N211" i="3"/>
  <c r="K211" i="3"/>
  <c r="I211" i="3"/>
  <c r="F211" i="3"/>
  <c r="D211" i="3"/>
  <c r="P36" i="3"/>
  <c r="N36" i="3"/>
  <c r="K36" i="3"/>
  <c r="I36" i="3"/>
  <c r="F36" i="3"/>
  <c r="D36" i="3"/>
  <c r="P40" i="3"/>
  <c r="N40" i="3"/>
  <c r="K40" i="3"/>
  <c r="I40" i="3"/>
  <c r="F40" i="3"/>
  <c r="D40" i="3"/>
  <c r="P201" i="3"/>
  <c r="N201" i="3"/>
  <c r="K201" i="3"/>
  <c r="I201" i="3"/>
  <c r="F201" i="3"/>
  <c r="D201" i="3"/>
  <c r="P105" i="3"/>
  <c r="N105" i="3"/>
  <c r="K105" i="3"/>
  <c r="I105" i="3"/>
  <c r="F105" i="3"/>
  <c r="D105" i="3"/>
  <c r="P117" i="3"/>
  <c r="N117" i="3"/>
  <c r="K117" i="3"/>
  <c r="I117" i="3"/>
  <c r="F117" i="3"/>
  <c r="D117" i="3"/>
  <c r="P17" i="3"/>
  <c r="N17" i="3"/>
  <c r="K17" i="3"/>
  <c r="I17" i="3"/>
  <c r="F17" i="3"/>
  <c r="D17" i="3"/>
  <c r="P144" i="3"/>
  <c r="N144" i="3"/>
  <c r="K144" i="3"/>
  <c r="I144" i="3"/>
  <c r="F144" i="3"/>
  <c r="D144" i="3"/>
  <c r="P129" i="3"/>
  <c r="N129" i="3"/>
  <c r="K129" i="3"/>
  <c r="I129" i="3"/>
  <c r="F129" i="3"/>
  <c r="D129" i="3"/>
  <c r="P210" i="3"/>
  <c r="N210" i="3"/>
  <c r="K210" i="3"/>
  <c r="I210" i="3"/>
  <c r="F210" i="3"/>
  <c r="D210" i="3"/>
  <c r="P61" i="3"/>
  <c r="N61" i="3"/>
  <c r="K61" i="3"/>
  <c r="I61" i="3"/>
  <c r="F61" i="3"/>
  <c r="D61" i="3"/>
  <c r="P89" i="3"/>
  <c r="N89" i="3"/>
  <c r="K89" i="3"/>
  <c r="I89" i="3"/>
  <c r="F89" i="3"/>
  <c r="P111" i="3"/>
  <c r="N111" i="3"/>
  <c r="K111" i="3"/>
  <c r="I111" i="3"/>
  <c r="F111" i="3"/>
  <c r="D111" i="3"/>
  <c r="P79" i="3"/>
  <c r="N79" i="3"/>
  <c r="K79" i="3"/>
  <c r="I79" i="3"/>
  <c r="F79" i="3"/>
  <c r="D79" i="3"/>
  <c r="P150" i="3"/>
  <c r="N150" i="3"/>
  <c r="K150" i="3"/>
  <c r="I150" i="3"/>
  <c r="F150" i="3"/>
  <c r="D150" i="3"/>
  <c r="P143" i="3"/>
  <c r="N143" i="3"/>
  <c r="K143" i="3"/>
  <c r="I143" i="3"/>
  <c r="F143" i="3"/>
  <c r="D143" i="3"/>
  <c r="P55" i="3"/>
  <c r="N55" i="3"/>
  <c r="K55" i="3"/>
  <c r="I55" i="3"/>
  <c r="F55" i="3"/>
  <c r="D55" i="3"/>
  <c r="P44" i="3"/>
  <c r="N44" i="3"/>
  <c r="K44" i="3"/>
  <c r="I44" i="3"/>
  <c r="F44" i="3"/>
  <c r="D44" i="3"/>
  <c r="P90" i="3"/>
  <c r="N90" i="3"/>
  <c r="K90" i="3"/>
  <c r="I90" i="3"/>
  <c r="F90" i="3"/>
  <c r="D90" i="3"/>
  <c r="P95" i="3"/>
  <c r="N95" i="3"/>
  <c r="K95" i="3"/>
  <c r="I95" i="3"/>
  <c r="F95" i="3"/>
  <c r="D95" i="3"/>
  <c r="P222" i="3"/>
  <c r="N222" i="3"/>
  <c r="K222" i="3"/>
  <c r="I222" i="3"/>
  <c r="F222" i="3"/>
  <c r="D222" i="3"/>
  <c r="P72" i="3"/>
  <c r="N72" i="3"/>
  <c r="K72" i="3"/>
  <c r="I72" i="3"/>
  <c r="F72" i="3"/>
  <c r="D72" i="3"/>
  <c r="P148" i="3"/>
  <c r="N148" i="3"/>
  <c r="K148" i="3"/>
  <c r="I148" i="3"/>
  <c r="F148" i="3"/>
  <c r="D148" i="3"/>
  <c r="P124" i="3"/>
  <c r="N124" i="3"/>
  <c r="K124" i="3"/>
  <c r="I124" i="3"/>
  <c r="F124" i="3"/>
  <c r="D124" i="3"/>
  <c r="P217" i="3"/>
  <c r="N217" i="3"/>
  <c r="K217" i="3"/>
  <c r="I217" i="3"/>
  <c r="F217" i="3"/>
  <c r="D217" i="3"/>
  <c r="P13" i="3"/>
  <c r="N13" i="3"/>
  <c r="K13" i="3"/>
  <c r="I13" i="3"/>
  <c r="F13" i="3"/>
  <c r="D13" i="3"/>
  <c r="P88" i="3"/>
  <c r="N88" i="3"/>
  <c r="K88" i="3"/>
  <c r="I88" i="3"/>
  <c r="F88" i="3"/>
  <c r="D88" i="3"/>
  <c r="P147" i="3"/>
  <c r="N147" i="3"/>
  <c r="K147" i="3"/>
  <c r="I147" i="3"/>
  <c r="F147" i="3"/>
  <c r="D147" i="3"/>
  <c r="P32" i="3"/>
  <c r="N32" i="3"/>
  <c r="K32" i="3"/>
  <c r="I32" i="3"/>
  <c r="F32" i="3"/>
  <c r="D32" i="3"/>
  <c r="P107" i="3"/>
  <c r="N107" i="3"/>
  <c r="K107" i="3"/>
  <c r="I107" i="3"/>
  <c r="F107" i="3"/>
  <c r="D107" i="3"/>
  <c r="P104" i="3"/>
  <c r="N104" i="3"/>
  <c r="K104" i="3"/>
  <c r="I104" i="3"/>
  <c r="F104" i="3"/>
  <c r="D104" i="3"/>
  <c r="P165" i="3"/>
  <c r="N165" i="3"/>
  <c r="K165" i="3"/>
  <c r="I165" i="3"/>
  <c r="F165" i="3"/>
  <c r="D165" i="3"/>
  <c r="P204" i="3"/>
  <c r="N204" i="3"/>
  <c r="K204" i="3"/>
  <c r="I204" i="3"/>
  <c r="F204" i="3"/>
  <c r="D204" i="3"/>
  <c r="P118" i="3"/>
  <c r="N118" i="3"/>
  <c r="K118" i="3"/>
  <c r="I118" i="3"/>
  <c r="F118" i="3"/>
  <c r="D118" i="3"/>
  <c r="P223" i="3"/>
  <c r="N223" i="3"/>
  <c r="K223" i="3"/>
  <c r="I223" i="3"/>
  <c r="F223" i="3"/>
  <c r="D223" i="3"/>
  <c r="P86" i="3"/>
  <c r="N86" i="3"/>
  <c r="K86" i="3"/>
  <c r="I86" i="3"/>
  <c r="F86" i="3"/>
  <c r="D86" i="3"/>
  <c r="P178" i="3"/>
  <c r="N178" i="3"/>
  <c r="K178" i="3"/>
  <c r="I178" i="3"/>
  <c r="F178" i="3"/>
  <c r="D178" i="3"/>
  <c r="P47" i="3"/>
  <c r="N47" i="3"/>
  <c r="K47" i="3"/>
  <c r="I47" i="3"/>
  <c r="F47" i="3"/>
  <c r="D47" i="3"/>
  <c r="P69" i="3"/>
  <c r="N69" i="3"/>
  <c r="K69" i="3"/>
  <c r="I69" i="3"/>
  <c r="F69" i="3"/>
  <c r="N185" i="3"/>
  <c r="K185" i="3"/>
  <c r="I185" i="3"/>
  <c r="F185" i="3"/>
  <c r="D185" i="3"/>
  <c r="P164" i="3"/>
  <c r="N164" i="3"/>
  <c r="K164" i="3"/>
  <c r="I164" i="3"/>
  <c r="F164" i="3"/>
  <c r="D164" i="3"/>
  <c r="P187" i="3"/>
  <c r="N187" i="3"/>
  <c r="K187" i="3"/>
  <c r="I187" i="3"/>
  <c r="F187" i="3"/>
  <c r="D187" i="3"/>
  <c r="P200" i="3"/>
  <c r="N200" i="3"/>
  <c r="K200" i="3"/>
  <c r="I200" i="3"/>
  <c r="F200" i="3"/>
  <c r="D200" i="3"/>
  <c r="P20" i="3"/>
  <c r="N20" i="3"/>
  <c r="K20" i="3"/>
  <c r="I20" i="3"/>
  <c r="F20" i="3"/>
  <c r="D20" i="3"/>
  <c r="P110" i="3"/>
  <c r="N110" i="3"/>
  <c r="K110" i="3"/>
  <c r="I110" i="3"/>
  <c r="F110" i="3"/>
  <c r="P23" i="3"/>
  <c r="N23" i="3"/>
  <c r="K23" i="3"/>
  <c r="I23" i="3"/>
  <c r="F23" i="3"/>
  <c r="D23" i="3"/>
  <c r="P216" i="3"/>
  <c r="N216" i="3"/>
  <c r="K216" i="3"/>
  <c r="I216" i="3"/>
  <c r="F216" i="3"/>
  <c r="D216" i="3"/>
  <c r="P184" i="3"/>
  <c r="N184" i="3"/>
  <c r="K184" i="3"/>
  <c r="I184" i="3"/>
  <c r="F184" i="3"/>
  <c r="D184" i="3"/>
  <c r="P58" i="3"/>
  <c r="N58" i="3"/>
  <c r="K58" i="3"/>
  <c r="I58" i="3"/>
  <c r="F58" i="3"/>
  <c r="D58" i="3"/>
  <c r="P170" i="3"/>
  <c r="N170" i="3"/>
  <c r="K170" i="3"/>
  <c r="I170" i="3"/>
  <c r="F170" i="3"/>
  <c r="D170" i="3"/>
  <c r="P189" i="3"/>
  <c r="N189" i="3"/>
  <c r="K189" i="3"/>
  <c r="I189" i="3"/>
  <c r="F189" i="3"/>
  <c r="D189" i="3"/>
  <c r="P212" i="3"/>
  <c r="N212" i="3"/>
  <c r="K212" i="3"/>
  <c r="I212" i="3"/>
  <c r="F212" i="3"/>
  <c r="D212" i="3"/>
  <c r="N26" i="3"/>
  <c r="K26" i="3"/>
  <c r="I26" i="3"/>
  <c r="F26" i="3"/>
  <c r="D26" i="3"/>
  <c r="P166" i="3"/>
  <c r="N166" i="3"/>
  <c r="K166" i="3"/>
  <c r="I166" i="3"/>
  <c r="F166" i="3"/>
  <c r="D166" i="3"/>
  <c r="P100" i="3"/>
  <c r="N100" i="3"/>
  <c r="K100" i="3"/>
  <c r="I100" i="3"/>
  <c r="F100" i="3"/>
  <c r="P53" i="3"/>
  <c r="N53" i="3"/>
  <c r="K53" i="3"/>
  <c r="I53" i="3"/>
  <c r="F53" i="3"/>
  <c r="D53" i="3"/>
  <c r="N462" i="1"/>
  <c r="N461" i="1"/>
  <c r="N459" i="1"/>
  <c r="N458" i="1"/>
  <c r="N457" i="1"/>
  <c r="N456" i="1"/>
  <c r="N453" i="1"/>
  <c r="N452" i="1"/>
  <c r="N450" i="1"/>
  <c r="N448" i="1"/>
  <c r="N447" i="1"/>
  <c r="N446" i="1"/>
  <c r="N445" i="1"/>
  <c r="N444" i="1"/>
  <c r="N443" i="1"/>
  <c r="N442" i="1"/>
  <c r="N441" i="1"/>
  <c r="N440" i="1"/>
  <c r="N439" i="1"/>
  <c r="N438" i="1"/>
  <c r="N437" i="1"/>
  <c r="N436" i="1"/>
  <c r="N435" i="1"/>
  <c r="N434" i="1"/>
  <c r="N432" i="1"/>
  <c r="N431" i="1"/>
  <c r="N430" i="1"/>
  <c r="N429" i="1"/>
  <c r="N427" i="1"/>
  <c r="N426" i="1"/>
  <c r="N425" i="1"/>
  <c r="N424" i="1"/>
  <c r="N422" i="1"/>
  <c r="N421" i="1"/>
  <c r="N420" i="1"/>
  <c r="N419" i="1"/>
  <c r="N418" i="1"/>
  <c r="N417" i="1"/>
  <c r="N416" i="1"/>
  <c r="N414" i="1"/>
  <c r="N413" i="1"/>
  <c r="N412" i="1"/>
  <c r="N411" i="1"/>
  <c r="N410" i="1"/>
  <c r="N409" i="1"/>
  <c r="N408" i="1"/>
  <c r="N407" i="1"/>
  <c r="N406" i="1"/>
  <c r="N405" i="1"/>
  <c r="N404" i="1"/>
  <c r="N403" i="1"/>
  <c r="N402" i="1"/>
  <c r="N401" i="1"/>
  <c r="N400" i="1"/>
  <c r="N399" i="1"/>
  <c r="N398" i="1"/>
  <c r="N397" i="1"/>
  <c r="N396" i="1"/>
  <c r="N395" i="1"/>
  <c r="N393" i="1"/>
  <c r="N392" i="1"/>
  <c r="N390" i="1"/>
  <c r="N389" i="1"/>
  <c r="N388" i="1"/>
  <c r="N387" i="1"/>
  <c r="N386" i="1"/>
  <c r="N385" i="1"/>
  <c r="N383" i="1"/>
  <c r="N382" i="1"/>
  <c r="N381" i="1"/>
  <c r="N380" i="1"/>
  <c r="N379" i="1"/>
  <c r="N378" i="1"/>
  <c r="N377" i="1"/>
  <c r="N376" i="1"/>
  <c r="N375" i="1"/>
  <c r="N374" i="1"/>
  <c r="N373" i="1"/>
  <c r="N372" i="1"/>
  <c r="N371" i="1"/>
  <c r="N370" i="1"/>
  <c r="N369" i="1"/>
  <c r="N368" i="1"/>
  <c r="N367" i="1"/>
  <c r="N366" i="1"/>
  <c r="N365" i="1"/>
  <c r="N364" i="1"/>
  <c r="N363" i="1"/>
  <c r="N362" i="1"/>
  <c r="N361" i="1"/>
  <c r="N360" i="1"/>
  <c r="N359" i="1"/>
  <c r="N358" i="1"/>
  <c r="N357" i="1"/>
  <c r="N356" i="1"/>
  <c r="N355" i="1"/>
  <c r="N352" i="1"/>
  <c r="N351" i="1"/>
  <c r="N349" i="1"/>
  <c r="N348" i="1"/>
  <c r="N347" i="1"/>
  <c r="N345" i="1"/>
  <c r="N342" i="1"/>
  <c r="N340" i="1"/>
  <c r="N339" i="1"/>
  <c r="N337" i="1"/>
  <c r="N336" i="1"/>
  <c r="N334" i="1"/>
  <c r="N333" i="1"/>
  <c r="N332" i="1"/>
  <c r="N330" i="1"/>
  <c r="N329" i="1"/>
  <c r="N328" i="1"/>
  <c r="N327" i="1"/>
  <c r="N326" i="1"/>
  <c r="N325" i="1"/>
  <c r="N324" i="1"/>
  <c r="N323" i="1"/>
  <c r="N321" i="1"/>
  <c r="N320" i="1"/>
  <c r="N319" i="1"/>
  <c r="N317" i="1"/>
  <c r="N316" i="1"/>
  <c r="N315" i="1"/>
  <c r="N312" i="1"/>
  <c r="N311" i="1"/>
  <c r="N310" i="1"/>
  <c r="N309" i="1"/>
  <c r="N308" i="1"/>
  <c r="N306" i="1"/>
  <c r="N305" i="1"/>
  <c r="N304" i="1"/>
  <c r="N303" i="1"/>
  <c r="N302" i="1"/>
  <c r="N301" i="1"/>
  <c r="N300" i="1"/>
  <c r="N297" i="1"/>
  <c r="N296" i="1"/>
  <c r="N293" i="1"/>
  <c r="N292" i="1"/>
  <c r="N291" i="1"/>
  <c r="N290" i="1"/>
  <c r="N287" i="1"/>
  <c r="N285" i="1"/>
  <c r="N284" i="1"/>
  <c r="N283" i="1"/>
  <c r="N281" i="1"/>
  <c r="N280" i="1"/>
  <c r="N279" i="1"/>
  <c r="N276" i="1"/>
  <c r="N275" i="1"/>
  <c r="N274" i="1"/>
  <c r="N273" i="1"/>
  <c r="N272" i="1"/>
  <c r="N271" i="1"/>
  <c r="N270" i="1"/>
  <c r="N269" i="1"/>
  <c r="N268" i="1"/>
  <c r="N267" i="1"/>
  <c r="N266" i="1"/>
  <c r="N265" i="1"/>
  <c r="N264" i="1"/>
  <c r="N262" i="1"/>
  <c r="N261" i="1"/>
  <c r="N260" i="1"/>
  <c r="N259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N243" i="1"/>
  <c r="N242" i="1"/>
  <c r="N241" i="1"/>
  <c r="N240" i="1"/>
  <c r="N239" i="1"/>
  <c r="N238" i="1"/>
  <c r="N237" i="1"/>
  <c r="N236" i="1"/>
  <c r="N235" i="1"/>
  <c r="N234" i="1"/>
  <c r="N233" i="1"/>
  <c r="N232" i="1"/>
  <c r="N231" i="1"/>
  <c r="N230" i="1"/>
  <c r="N229" i="1"/>
  <c r="N228" i="1"/>
  <c r="N227" i="1"/>
  <c r="N225" i="1"/>
  <c r="N224" i="1"/>
  <c r="N223" i="1"/>
  <c r="N221" i="1"/>
  <c r="N220" i="1"/>
  <c r="N219" i="1"/>
  <c r="N218" i="1"/>
  <c r="N217" i="1"/>
  <c r="N216" i="1"/>
  <c r="N215" i="1"/>
  <c r="N214" i="1"/>
  <c r="N213" i="1"/>
  <c r="N212" i="1"/>
  <c r="N211" i="1"/>
  <c r="N210" i="1"/>
  <c r="N209" i="1"/>
  <c r="N208" i="1"/>
  <c r="N207" i="1"/>
  <c r="N205" i="1"/>
  <c r="N204" i="1"/>
  <c r="N203" i="1"/>
  <c r="N202" i="1"/>
  <c r="N201" i="1"/>
  <c r="N200" i="1"/>
  <c r="N199" i="1"/>
  <c r="N198" i="1"/>
  <c r="N197" i="1"/>
  <c r="N195" i="1"/>
  <c r="N194" i="1"/>
  <c r="N193" i="1"/>
  <c r="N192" i="1"/>
  <c r="N191" i="1"/>
  <c r="N190" i="1"/>
  <c r="N189" i="1"/>
  <c r="N188" i="1"/>
  <c r="N187" i="1"/>
  <c r="N186" i="1"/>
  <c r="N185" i="1"/>
  <c r="N184" i="1"/>
  <c r="N183" i="1"/>
  <c r="N182" i="1"/>
  <c r="N181" i="1"/>
  <c r="N180" i="1"/>
  <c r="N179" i="1"/>
  <c r="N178" i="1"/>
  <c r="N177" i="1"/>
  <c r="N176" i="1"/>
  <c r="N174" i="1"/>
  <c r="N173" i="1"/>
  <c r="N172" i="1"/>
  <c r="N170" i="1"/>
  <c r="N169" i="1"/>
  <c r="N168" i="1"/>
  <c r="N166" i="1"/>
  <c r="N165" i="1"/>
  <c r="N164" i="1"/>
  <c r="N163" i="1"/>
  <c r="N162" i="1"/>
  <c r="N161" i="1"/>
  <c r="N160" i="1"/>
  <c r="N159" i="1"/>
  <c r="N158" i="1"/>
  <c r="N156" i="1"/>
  <c r="N155" i="1"/>
  <c r="N154" i="1"/>
  <c r="N153" i="1"/>
  <c r="N150" i="1"/>
  <c r="N149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2" i="1"/>
  <c r="N131" i="1"/>
  <c r="N130" i="1"/>
  <c r="N129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4" i="1"/>
  <c r="N112" i="1"/>
  <c r="N111" i="1"/>
  <c r="N110" i="1"/>
  <c r="N109" i="1"/>
  <c r="N108" i="1"/>
  <c r="N107" i="1"/>
  <c r="N106" i="1"/>
  <c r="N105" i="1"/>
  <c r="N104" i="1"/>
  <c r="N102" i="1"/>
  <c r="N101" i="1"/>
  <c r="N100" i="1"/>
  <c r="N99" i="1"/>
  <c r="N98" i="1"/>
  <c r="N97" i="1"/>
  <c r="N95" i="1"/>
  <c r="N94" i="1"/>
  <c r="N90" i="1"/>
  <c r="N89" i="1"/>
  <c r="N86" i="1"/>
  <c r="N84" i="1"/>
  <c r="N83" i="1"/>
  <c r="N82" i="1"/>
  <c r="N80" i="1"/>
  <c r="N78" i="1"/>
  <c r="N77" i="1"/>
  <c r="N76" i="1"/>
  <c r="N75" i="1"/>
  <c r="N73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3" i="1"/>
  <c r="N52" i="1"/>
  <c r="N51" i="1"/>
  <c r="N50" i="1"/>
  <c r="N49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0" i="1"/>
  <c r="N29" i="1"/>
  <c r="N28" i="1"/>
  <c r="N26" i="1"/>
  <c r="N25" i="1"/>
  <c r="N24" i="1"/>
  <c r="N23" i="1"/>
  <c r="N22" i="1"/>
  <c r="N20" i="1"/>
  <c r="N19" i="1"/>
  <c r="N18" i="1"/>
  <c r="N17" i="1"/>
  <c r="N16" i="1"/>
  <c r="N15" i="1"/>
  <c r="N14" i="1"/>
  <c r="N13" i="1"/>
  <c r="N12" i="1"/>
  <c r="N11" i="1"/>
  <c r="N10" i="1"/>
  <c r="N9" i="1"/>
  <c r="N6" i="1"/>
  <c r="N5" i="1"/>
  <c r="N4" i="1"/>
  <c r="I462" i="1"/>
  <c r="I461" i="1"/>
  <c r="I459" i="1"/>
  <c r="I458" i="1"/>
  <c r="I457" i="1"/>
  <c r="I456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4" i="1"/>
  <c r="I413" i="1"/>
  <c r="I412" i="1"/>
  <c r="I411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3" i="1"/>
  <c r="I392" i="1"/>
  <c r="I390" i="1"/>
  <c r="I389" i="1"/>
  <c r="I388" i="1"/>
  <c r="I387" i="1"/>
  <c r="I386" i="1"/>
  <c r="I385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2" i="1"/>
  <c r="I340" i="1"/>
  <c r="I339" i="1"/>
  <c r="I338" i="1"/>
  <c r="I337" i="1"/>
  <c r="I336" i="1"/>
  <c r="I334" i="1"/>
  <c r="I333" i="1"/>
  <c r="I332" i="1"/>
  <c r="I330" i="1"/>
  <c r="I329" i="1"/>
  <c r="I328" i="1"/>
  <c r="I327" i="1"/>
  <c r="I326" i="1"/>
  <c r="I325" i="1"/>
  <c r="I324" i="1"/>
  <c r="I323" i="1"/>
  <c r="I321" i="1"/>
  <c r="I320" i="1"/>
  <c r="I319" i="1"/>
  <c r="I318" i="1"/>
  <c r="I317" i="1"/>
  <c r="I316" i="1"/>
  <c r="I315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5" i="1"/>
  <c r="I94" i="1"/>
  <c r="I92" i="1"/>
  <c r="I91" i="1"/>
  <c r="I90" i="1"/>
  <c r="I89" i="1"/>
  <c r="I88" i="1"/>
  <c r="I86" i="1"/>
  <c r="I85" i="1"/>
  <c r="I84" i="1"/>
  <c r="I83" i="1"/>
  <c r="I82" i="1"/>
  <c r="I80" i="1"/>
  <c r="I78" i="1"/>
  <c r="I77" i="1"/>
  <c r="I76" i="1"/>
  <c r="I75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6" i="1"/>
  <c r="I5" i="1"/>
  <c r="I4" i="1"/>
  <c r="D462" i="1"/>
  <c r="D461" i="1"/>
  <c r="D460" i="1"/>
  <c r="D459" i="1"/>
  <c r="D458" i="1"/>
  <c r="D457" i="1"/>
  <c r="D456" i="1"/>
  <c r="D455" i="1"/>
  <c r="D454" i="1"/>
  <c r="D453" i="1"/>
  <c r="D452" i="1"/>
  <c r="D451" i="1"/>
  <c r="D450" i="1"/>
  <c r="D449" i="1"/>
  <c r="D448" i="1"/>
  <c r="D447" i="1"/>
  <c r="D446" i="1"/>
  <c r="D445" i="1"/>
  <c r="D444" i="1"/>
  <c r="D443" i="1"/>
  <c r="D442" i="1"/>
  <c r="D441" i="1"/>
  <c r="D440" i="1"/>
  <c r="D439" i="1"/>
  <c r="D438" i="1"/>
  <c r="D437" i="1"/>
  <c r="D436" i="1"/>
  <c r="D435" i="1"/>
  <c r="D434" i="1"/>
  <c r="D433" i="1"/>
  <c r="D432" i="1"/>
  <c r="D431" i="1"/>
  <c r="D430" i="1"/>
  <c r="D429" i="1"/>
  <c r="D428" i="1"/>
  <c r="D427" i="1"/>
  <c r="D426" i="1"/>
  <c r="D425" i="1"/>
  <c r="D424" i="1"/>
  <c r="D422" i="1"/>
  <c r="D421" i="1"/>
  <c r="D420" i="1"/>
  <c r="D419" i="1"/>
  <c r="D418" i="1"/>
  <c r="D417" i="1"/>
  <c r="D416" i="1"/>
  <c r="D415" i="1"/>
  <c r="D414" i="1"/>
  <c r="D413" i="1"/>
  <c r="D412" i="1"/>
  <c r="D411" i="1"/>
  <c r="D410" i="1"/>
  <c r="D409" i="1"/>
  <c r="D408" i="1"/>
  <c r="D407" i="1"/>
  <c r="D406" i="1"/>
  <c r="D405" i="1"/>
  <c r="D404" i="1"/>
  <c r="D403" i="1"/>
  <c r="D402" i="1"/>
  <c r="D401" i="1"/>
  <c r="D400" i="1"/>
  <c r="D399" i="1"/>
  <c r="D398" i="1"/>
  <c r="D397" i="1"/>
  <c r="D396" i="1"/>
  <c r="D395" i="1"/>
  <c r="D394" i="1"/>
  <c r="D393" i="1"/>
  <c r="D392" i="1"/>
  <c r="D391" i="1"/>
  <c r="D390" i="1"/>
  <c r="D389" i="1"/>
  <c r="D388" i="1"/>
  <c r="D387" i="1"/>
  <c r="D386" i="1"/>
  <c r="D385" i="1"/>
  <c r="D384" i="1"/>
  <c r="D383" i="1"/>
  <c r="D382" i="1"/>
  <c r="D381" i="1"/>
  <c r="D380" i="1"/>
  <c r="D379" i="1"/>
  <c r="D378" i="1"/>
  <c r="D377" i="1"/>
  <c r="D376" i="1"/>
  <c r="D375" i="1"/>
  <c r="D374" i="1"/>
  <c r="D373" i="1"/>
  <c r="D372" i="1"/>
  <c r="D371" i="1"/>
  <c r="D370" i="1"/>
  <c r="D369" i="1"/>
  <c r="D368" i="1"/>
  <c r="D367" i="1"/>
  <c r="D366" i="1"/>
  <c r="D365" i="1"/>
  <c r="D364" i="1"/>
  <c r="D363" i="1"/>
  <c r="D362" i="1"/>
  <c r="D361" i="1"/>
  <c r="D360" i="1"/>
  <c r="D359" i="1"/>
  <c r="D358" i="1"/>
  <c r="D357" i="1"/>
  <c r="D356" i="1"/>
  <c r="D355" i="1"/>
  <c r="D354" i="1"/>
  <c r="D353" i="1"/>
  <c r="D352" i="1"/>
  <c r="D351" i="1"/>
  <c r="D350" i="1"/>
  <c r="D349" i="1"/>
  <c r="D348" i="1"/>
  <c r="D347" i="1"/>
  <c r="D346" i="1"/>
  <c r="D345" i="1"/>
  <c r="D344" i="1"/>
  <c r="D343" i="1"/>
  <c r="D342" i="1"/>
  <c r="D341" i="1"/>
  <c r="D340" i="1"/>
  <c r="D339" i="1"/>
  <c r="D338" i="1"/>
  <c r="D337" i="1"/>
  <c r="D336" i="1"/>
  <c r="D335" i="1"/>
  <c r="D334" i="1"/>
  <c r="D333" i="1"/>
  <c r="D332" i="1"/>
  <c r="D331" i="1"/>
  <c r="D330" i="1"/>
  <c r="D329" i="1"/>
  <c r="D328" i="1"/>
  <c r="D327" i="1"/>
  <c r="D326" i="1"/>
  <c r="D325" i="1"/>
  <c r="D324" i="1"/>
  <c r="D323" i="1"/>
  <c r="D322" i="1"/>
  <c r="D321" i="1"/>
  <c r="D320" i="1"/>
  <c r="D319" i="1"/>
  <c r="D318" i="1"/>
  <c r="D317" i="1"/>
  <c r="D316" i="1"/>
  <c r="D315" i="1"/>
  <c r="D314" i="1"/>
  <c r="D313" i="1"/>
  <c r="D312" i="1"/>
  <c r="D311" i="1"/>
  <c r="D310" i="1"/>
  <c r="D309" i="1"/>
  <c r="D308" i="1"/>
  <c r="D307" i="1"/>
  <c r="D306" i="1"/>
  <c r="D305" i="1"/>
  <c r="D304" i="1"/>
  <c r="D303" i="1"/>
  <c r="D302" i="1"/>
  <c r="D301" i="1"/>
  <c r="D300" i="1"/>
  <c r="D299" i="1"/>
  <c r="D298" i="1"/>
  <c r="D297" i="1"/>
  <c r="D296" i="1"/>
  <c r="D295" i="1"/>
  <c r="D294" i="1"/>
  <c r="D293" i="1"/>
  <c r="D292" i="1"/>
  <c r="D291" i="1"/>
  <c r="D290" i="1"/>
  <c r="D289" i="1"/>
  <c r="D287" i="1"/>
  <c r="D286" i="1"/>
  <c r="D285" i="1"/>
  <c r="D284" i="1"/>
  <c r="D283" i="1"/>
  <c r="D282" i="1"/>
  <c r="D281" i="1"/>
  <c r="D280" i="1"/>
  <c r="D279" i="1"/>
  <c r="D278" i="1"/>
  <c r="D277" i="1"/>
  <c r="D276" i="1"/>
  <c r="D275" i="1"/>
  <c r="D274" i="1"/>
  <c r="D273" i="1"/>
  <c r="D272" i="1"/>
  <c r="D271" i="1"/>
  <c r="D270" i="1"/>
  <c r="D269" i="1"/>
  <c r="D268" i="1"/>
  <c r="D267" i="1"/>
  <c r="D266" i="1"/>
  <c r="D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D252" i="1"/>
  <c r="D251" i="1"/>
  <c r="D250" i="1"/>
  <c r="D249" i="1"/>
  <c r="D248" i="1"/>
  <c r="D247" i="1"/>
  <c r="D246" i="1"/>
  <c r="D245" i="1"/>
  <c r="D244" i="1"/>
  <c r="D243" i="1"/>
  <c r="D242" i="1"/>
  <c r="D241" i="1"/>
  <c r="D240" i="1"/>
  <c r="D239" i="1"/>
  <c r="D238" i="1"/>
  <c r="D237" i="1"/>
  <c r="D236" i="1"/>
  <c r="D235" i="1"/>
  <c r="D234" i="1"/>
  <c r="D233" i="1"/>
  <c r="D232" i="1"/>
  <c r="D231" i="1"/>
  <c r="D230" i="1"/>
  <c r="D229" i="1"/>
  <c r="D228" i="1"/>
  <c r="D227" i="1"/>
  <c r="D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P462" i="1"/>
  <c r="P461" i="1"/>
  <c r="P459" i="1"/>
  <c r="P458" i="1"/>
  <c r="P457" i="1"/>
  <c r="P456" i="1"/>
  <c r="P453" i="1"/>
  <c r="P450" i="1"/>
  <c r="P448" i="1"/>
  <c r="P447" i="1"/>
  <c r="P446" i="1"/>
  <c r="P445" i="1"/>
  <c r="P444" i="1"/>
  <c r="P443" i="1"/>
  <c r="P441" i="1"/>
  <c r="P440" i="1"/>
  <c r="P439" i="1"/>
  <c r="P438" i="1"/>
  <c r="P437" i="1"/>
  <c r="P436" i="1"/>
  <c r="P435" i="1"/>
  <c r="P434" i="1"/>
  <c r="P432" i="1"/>
  <c r="P430" i="1"/>
  <c r="P429" i="1"/>
  <c r="P427" i="1"/>
  <c r="P426" i="1"/>
  <c r="P425" i="1"/>
  <c r="P424" i="1"/>
  <c r="P422" i="1"/>
  <c r="P421" i="1"/>
  <c r="P420" i="1"/>
  <c r="P419" i="1"/>
  <c r="P418" i="1"/>
  <c r="P417" i="1"/>
  <c r="P416" i="1"/>
  <c r="P414" i="1"/>
  <c r="P413" i="1"/>
  <c r="P412" i="1"/>
  <c r="P409" i="1"/>
  <c r="P408" i="1"/>
  <c r="P407" i="1"/>
  <c r="P406" i="1"/>
  <c r="P405" i="1"/>
  <c r="P404" i="1"/>
  <c r="P403" i="1"/>
  <c r="P402" i="1"/>
  <c r="P401" i="1"/>
  <c r="P400" i="1"/>
  <c r="P399" i="1"/>
  <c r="P397" i="1"/>
  <c r="P396" i="1"/>
  <c r="P395" i="1"/>
  <c r="P393" i="1"/>
  <c r="P392" i="1"/>
  <c r="P390" i="1"/>
  <c r="P389" i="1"/>
  <c r="P388" i="1"/>
  <c r="P387" i="1"/>
  <c r="P386" i="1"/>
  <c r="P383" i="1"/>
  <c r="P382" i="1"/>
  <c r="P381" i="1"/>
  <c r="P378" i="1"/>
  <c r="P377" i="1"/>
  <c r="P376" i="1"/>
  <c r="P375" i="1"/>
  <c r="P374" i="1"/>
  <c r="P372" i="1"/>
  <c r="P371" i="1"/>
  <c r="P370" i="1"/>
  <c r="P369" i="1"/>
  <c r="P368" i="1"/>
  <c r="P367" i="1"/>
  <c r="P366" i="1"/>
  <c r="P365" i="1"/>
  <c r="P364" i="1"/>
  <c r="P363" i="1"/>
  <c r="P362" i="1"/>
  <c r="P361" i="1"/>
  <c r="P360" i="1"/>
  <c r="P359" i="1"/>
  <c r="P358" i="1"/>
  <c r="P357" i="1"/>
  <c r="P356" i="1"/>
  <c r="P355" i="1"/>
  <c r="P349" i="1"/>
  <c r="P348" i="1"/>
  <c r="P347" i="1"/>
  <c r="P345" i="1"/>
  <c r="P342" i="1"/>
  <c r="P340" i="1"/>
  <c r="P339" i="1"/>
  <c r="P337" i="1"/>
  <c r="P336" i="1"/>
  <c r="P334" i="1"/>
  <c r="P333" i="1"/>
  <c r="P332" i="1"/>
  <c r="P330" i="1"/>
  <c r="P329" i="1"/>
  <c r="P328" i="1"/>
  <c r="P327" i="1"/>
  <c r="P326" i="1"/>
  <c r="P325" i="1"/>
  <c r="P324" i="1"/>
  <c r="P323" i="1"/>
  <c r="P321" i="1"/>
  <c r="P320" i="1"/>
  <c r="P319" i="1"/>
  <c r="P317" i="1"/>
  <c r="P316" i="1"/>
  <c r="P315" i="1"/>
  <c r="P312" i="1"/>
  <c r="P311" i="1"/>
  <c r="P310" i="1"/>
  <c r="P309" i="1"/>
  <c r="P308" i="1"/>
  <c r="P306" i="1"/>
  <c r="P305" i="1"/>
  <c r="P304" i="1"/>
  <c r="P303" i="1"/>
  <c r="P297" i="1"/>
  <c r="P296" i="1"/>
  <c r="P292" i="1"/>
  <c r="P291" i="1"/>
  <c r="P290" i="1"/>
  <c r="P285" i="1"/>
  <c r="P284" i="1"/>
  <c r="P283" i="1"/>
  <c r="P281" i="1"/>
  <c r="P280" i="1"/>
  <c r="P279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2" i="1"/>
  <c r="P261" i="1"/>
  <c r="P260" i="1"/>
  <c r="P259" i="1"/>
  <c r="P258" i="1"/>
  <c r="P256" i="1"/>
  <c r="P255" i="1"/>
  <c r="P254" i="1"/>
  <c r="P253" i="1"/>
  <c r="P252" i="1"/>
  <c r="P251" i="1"/>
  <c r="P250" i="1"/>
  <c r="P249" i="1"/>
  <c r="P248" i="1"/>
  <c r="P247" i="1"/>
  <c r="P246" i="1"/>
  <c r="P245" i="1"/>
  <c r="P244" i="1"/>
  <c r="P243" i="1"/>
  <c r="P242" i="1"/>
  <c r="P241" i="1"/>
  <c r="P240" i="1"/>
  <c r="P239" i="1"/>
  <c r="P237" i="1"/>
  <c r="P236" i="1"/>
  <c r="P235" i="1"/>
  <c r="P234" i="1"/>
  <c r="P233" i="1"/>
  <c r="P230" i="1"/>
  <c r="P229" i="1"/>
  <c r="P228" i="1"/>
  <c r="P227" i="1"/>
  <c r="P225" i="1"/>
  <c r="P224" i="1"/>
  <c r="P223" i="1"/>
  <c r="P221" i="1"/>
  <c r="P220" i="1"/>
  <c r="P219" i="1"/>
  <c r="P218" i="1"/>
  <c r="P216" i="1"/>
  <c r="P215" i="1"/>
  <c r="P214" i="1"/>
  <c r="P213" i="1"/>
  <c r="P212" i="1"/>
  <c r="P211" i="1"/>
  <c r="P210" i="1"/>
  <c r="P209" i="1"/>
  <c r="P208" i="1"/>
  <c r="P205" i="1"/>
  <c r="P203" i="1"/>
  <c r="P202" i="1"/>
  <c r="P201" i="1"/>
  <c r="P200" i="1"/>
  <c r="P199" i="1"/>
  <c r="P198" i="1"/>
  <c r="P197" i="1"/>
  <c r="P195" i="1"/>
  <c r="P194" i="1"/>
  <c r="P193" i="1"/>
  <c r="P192" i="1"/>
  <c r="P191" i="1"/>
  <c r="P190" i="1"/>
  <c r="P189" i="1"/>
  <c r="P188" i="1"/>
  <c r="P187" i="1"/>
  <c r="P186" i="1"/>
  <c r="P185" i="1"/>
  <c r="P184" i="1"/>
  <c r="P183" i="1"/>
  <c r="P182" i="1"/>
  <c r="P181" i="1"/>
  <c r="P180" i="1"/>
  <c r="P179" i="1"/>
  <c r="P178" i="1"/>
  <c r="P177" i="1"/>
  <c r="P174" i="1"/>
  <c r="P173" i="1"/>
  <c r="P172" i="1"/>
  <c r="P170" i="1"/>
  <c r="P168" i="1"/>
  <c r="P166" i="1"/>
  <c r="P165" i="1"/>
  <c r="P164" i="1"/>
  <c r="P163" i="1"/>
  <c r="P162" i="1"/>
  <c r="P161" i="1"/>
  <c r="P160" i="1"/>
  <c r="P159" i="1"/>
  <c r="P156" i="1"/>
  <c r="P155" i="1"/>
  <c r="P154" i="1"/>
  <c r="P153" i="1"/>
  <c r="P150" i="1"/>
  <c r="P149" i="1"/>
  <c r="P147" i="1"/>
  <c r="P146" i="1"/>
  <c r="P145" i="1"/>
  <c r="P144" i="1"/>
  <c r="P143" i="1"/>
  <c r="P141" i="1"/>
  <c r="P140" i="1"/>
  <c r="P139" i="1"/>
  <c r="P138" i="1"/>
  <c r="P137" i="1"/>
  <c r="P136" i="1"/>
  <c r="P135" i="1"/>
  <c r="P134" i="1"/>
  <c r="P132" i="1"/>
  <c r="P131" i="1"/>
  <c r="P130" i="1"/>
  <c r="P129" i="1"/>
  <c r="P127" i="1"/>
  <c r="P125" i="1"/>
  <c r="P124" i="1"/>
  <c r="P123" i="1"/>
  <c r="P122" i="1"/>
  <c r="P121" i="1"/>
  <c r="P119" i="1"/>
  <c r="P118" i="1"/>
  <c r="P117" i="1"/>
  <c r="P116" i="1"/>
  <c r="P114" i="1"/>
  <c r="P112" i="1"/>
  <c r="P111" i="1"/>
  <c r="P110" i="1"/>
  <c r="P108" i="1"/>
  <c r="P107" i="1"/>
  <c r="P106" i="1"/>
  <c r="P105" i="1"/>
  <c r="P104" i="1"/>
  <c r="P102" i="1"/>
  <c r="P100" i="1"/>
  <c r="P99" i="1"/>
  <c r="P98" i="1"/>
  <c r="P97" i="1"/>
  <c r="P95" i="1"/>
  <c r="P94" i="1"/>
  <c r="P90" i="1"/>
  <c r="P89" i="1"/>
  <c r="P86" i="1"/>
  <c r="P84" i="1"/>
  <c r="P82" i="1"/>
  <c r="P80" i="1"/>
  <c r="P78" i="1"/>
  <c r="P76" i="1"/>
  <c r="P75" i="1"/>
  <c r="P73" i="1"/>
  <c r="P71" i="1"/>
  <c r="P70" i="1"/>
  <c r="P68" i="1"/>
  <c r="P67" i="1"/>
  <c r="P66" i="1"/>
  <c r="P65" i="1"/>
  <c r="P64" i="1"/>
  <c r="P63" i="1"/>
  <c r="P62" i="1"/>
  <c r="P61" i="1"/>
  <c r="P60" i="1"/>
  <c r="P57" i="1"/>
  <c r="P55" i="1"/>
  <c r="P53" i="1"/>
  <c r="P52" i="1"/>
  <c r="P51" i="1"/>
  <c r="P50" i="1"/>
  <c r="P49" i="1"/>
  <c r="P47" i="1"/>
  <c r="P46" i="1"/>
  <c r="P44" i="1"/>
  <c r="P43" i="1"/>
  <c r="P42" i="1"/>
  <c r="P41" i="1"/>
  <c r="P40" i="1"/>
  <c r="P39" i="1"/>
  <c r="P38" i="1"/>
  <c r="P37" i="1"/>
  <c r="P36" i="1"/>
  <c r="P35" i="1"/>
  <c r="P33" i="1"/>
  <c r="P32" i="1"/>
  <c r="P30" i="1"/>
  <c r="P29" i="1"/>
  <c r="P28" i="1"/>
  <c r="P26" i="1"/>
  <c r="P25" i="1"/>
  <c r="P24" i="1"/>
  <c r="P23" i="1"/>
  <c r="P22" i="1"/>
  <c r="P20" i="1"/>
  <c r="P18" i="1"/>
  <c r="P16" i="1"/>
  <c r="P15" i="1"/>
  <c r="P14" i="1"/>
  <c r="P13" i="1"/>
  <c r="P12" i="1"/>
  <c r="P10" i="1"/>
  <c r="P9" i="1"/>
  <c r="P6" i="1"/>
  <c r="P5" i="1"/>
  <c r="P4" i="1"/>
  <c r="K462" i="1"/>
  <c r="K461" i="1"/>
  <c r="K459" i="1"/>
  <c r="K458" i="1"/>
  <c r="K457" i="1"/>
  <c r="K456" i="1"/>
  <c r="K453" i="1"/>
  <c r="K452" i="1"/>
  <c r="K451" i="1"/>
  <c r="K450" i="1"/>
  <c r="K449" i="1"/>
  <c r="K448" i="1"/>
  <c r="K447" i="1"/>
  <c r="K445" i="1"/>
  <c r="K444" i="1"/>
  <c r="K443" i="1"/>
  <c r="K441" i="1"/>
  <c r="K440" i="1"/>
  <c r="K439" i="1"/>
  <c r="K438" i="1"/>
  <c r="K437" i="1"/>
  <c r="K436" i="1"/>
  <c r="K435" i="1"/>
  <c r="K434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4" i="1"/>
  <c r="K413" i="1"/>
  <c r="K412" i="1"/>
  <c r="K411" i="1"/>
  <c r="K409" i="1"/>
  <c r="K408" i="1"/>
  <c r="K407" i="1"/>
  <c r="K406" i="1"/>
  <c r="K405" i="1"/>
  <c r="K404" i="1"/>
  <c r="K403" i="1"/>
  <c r="K402" i="1"/>
  <c r="K401" i="1"/>
  <c r="K400" i="1"/>
  <c r="K399" i="1"/>
  <c r="K398" i="1"/>
  <c r="K397" i="1"/>
  <c r="K396" i="1"/>
  <c r="K395" i="1"/>
  <c r="K393" i="1"/>
  <c r="K392" i="1"/>
  <c r="K390" i="1"/>
  <c r="K389" i="1"/>
  <c r="K388" i="1"/>
  <c r="K387" i="1"/>
  <c r="K386" i="1"/>
  <c r="K385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K363" i="1"/>
  <c r="K362" i="1"/>
  <c r="K361" i="1"/>
  <c r="K360" i="1"/>
  <c r="K359" i="1"/>
  <c r="K358" i="1"/>
  <c r="K357" i="1"/>
  <c r="K356" i="1"/>
  <c r="K355" i="1"/>
  <c r="K353" i="1"/>
  <c r="K352" i="1"/>
  <c r="K351" i="1"/>
  <c r="K350" i="1"/>
  <c r="K349" i="1"/>
  <c r="K348" i="1"/>
  <c r="K347" i="1"/>
  <c r="K346" i="1"/>
  <c r="K345" i="1"/>
  <c r="K342" i="1"/>
  <c r="K340" i="1"/>
  <c r="K339" i="1"/>
  <c r="K337" i="1"/>
  <c r="K336" i="1"/>
  <c r="K334" i="1"/>
  <c r="K333" i="1"/>
  <c r="K332" i="1"/>
  <c r="K330" i="1"/>
  <c r="K329" i="1"/>
  <c r="K328" i="1"/>
  <c r="K327" i="1"/>
  <c r="K326" i="1"/>
  <c r="K325" i="1"/>
  <c r="K324" i="1"/>
  <c r="K323" i="1"/>
  <c r="K321" i="1"/>
  <c r="K320" i="1"/>
  <c r="K319" i="1"/>
  <c r="K318" i="1"/>
  <c r="K317" i="1"/>
  <c r="K316" i="1"/>
  <c r="K315" i="1"/>
  <c r="K312" i="1"/>
  <c r="K311" i="1"/>
  <c r="K310" i="1"/>
  <c r="K309" i="1"/>
  <c r="K308" i="1"/>
  <c r="K306" i="1"/>
  <c r="K305" i="1"/>
  <c r="K304" i="1"/>
  <c r="K303" i="1"/>
  <c r="K301" i="1"/>
  <c r="K300" i="1"/>
  <c r="K299" i="1"/>
  <c r="K298" i="1"/>
  <c r="K297" i="1"/>
  <c r="K296" i="1"/>
  <c r="K294" i="1"/>
  <c r="K293" i="1"/>
  <c r="K292" i="1"/>
  <c r="K291" i="1"/>
  <c r="K290" i="1"/>
  <c r="K289" i="1"/>
  <c r="K285" i="1"/>
  <c r="K284" i="1"/>
  <c r="K283" i="1"/>
  <c r="K282" i="1"/>
  <c r="K281" i="1"/>
  <c r="K280" i="1"/>
  <c r="K279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2" i="1"/>
  <c r="K261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5" i="1"/>
  <c r="K224" i="1"/>
  <c r="K223" i="1"/>
  <c r="K221" i="1"/>
  <c r="K220" i="1"/>
  <c r="K219" i="1"/>
  <c r="K218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8" i="1"/>
  <c r="K167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1" i="1"/>
  <c r="K150" i="1"/>
  <c r="K149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4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5" i="1"/>
  <c r="K94" i="1"/>
  <c r="K92" i="1"/>
  <c r="K91" i="1"/>
  <c r="K90" i="1"/>
  <c r="K89" i="1"/>
  <c r="K88" i="1"/>
  <c r="K86" i="1"/>
  <c r="K85" i="1"/>
  <c r="K84" i="1"/>
  <c r="K83" i="1"/>
  <c r="K82" i="1"/>
  <c r="K80" i="1"/>
  <c r="K78" i="1"/>
  <c r="K77" i="1"/>
  <c r="K76" i="1"/>
  <c r="K75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6" i="1"/>
  <c r="K5" i="1"/>
  <c r="K4" i="1"/>
  <c r="F462" i="1"/>
  <c r="F461" i="1"/>
  <c r="F459" i="1"/>
  <c r="F458" i="1"/>
  <c r="F457" i="1"/>
  <c r="F456" i="1"/>
  <c r="F455" i="1"/>
  <c r="F454" i="1"/>
  <c r="F453" i="1"/>
  <c r="F452" i="1"/>
  <c r="F450" i="1"/>
  <c r="F449" i="1"/>
  <c r="F448" i="1"/>
  <c r="F447" i="1"/>
  <c r="F445" i="1"/>
  <c r="F444" i="1"/>
  <c r="F443" i="1"/>
  <c r="F441" i="1"/>
  <c r="F440" i="1"/>
  <c r="F439" i="1"/>
  <c r="F438" i="1"/>
  <c r="F437" i="1"/>
  <c r="F436" i="1"/>
  <c r="F435" i="1"/>
  <c r="F434" i="1"/>
  <c r="F433" i="1"/>
  <c r="F432" i="1"/>
  <c r="F431" i="1"/>
  <c r="F430" i="1"/>
  <c r="F429" i="1"/>
  <c r="F428" i="1"/>
  <c r="F427" i="1"/>
  <c r="F426" i="1"/>
  <c r="F425" i="1"/>
  <c r="F424" i="1"/>
  <c r="F422" i="1"/>
  <c r="F421" i="1"/>
  <c r="F420" i="1"/>
  <c r="F419" i="1"/>
  <c r="F418" i="1"/>
  <c r="F417" i="1"/>
  <c r="F416" i="1"/>
  <c r="F414" i="1"/>
  <c r="F413" i="1"/>
  <c r="F412" i="1"/>
  <c r="F411" i="1"/>
  <c r="F409" i="1"/>
  <c r="F408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3" i="1"/>
  <c r="F392" i="1"/>
  <c r="F390" i="1"/>
  <c r="F389" i="1"/>
  <c r="F388" i="1"/>
  <c r="F387" i="1"/>
  <c r="F386" i="1"/>
  <c r="F385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3" i="1"/>
  <c r="F352" i="1"/>
  <c r="F349" i="1"/>
  <c r="F348" i="1"/>
  <c r="F347" i="1"/>
  <c r="F345" i="1"/>
  <c r="F344" i="1"/>
  <c r="F343" i="1"/>
  <c r="F342" i="1"/>
  <c r="F340" i="1"/>
  <c r="F339" i="1"/>
  <c r="F337" i="1"/>
  <c r="F336" i="1"/>
  <c r="F335" i="1"/>
  <c r="F334" i="1"/>
  <c r="F333" i="1"/>
  <c r="F332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7" i="1"/>
  <c r="F316" i="1"/>
  <c r="F315" i="1"/>
  <c r="F312" i="1"/>
  <c r="F311" i="1"/>
  <c r="F310" i="1"/>
  <c r="F309" i="1"/>
  <c r="F308" i="1"/>
  <c r="F307" i="1"/>
  <c r="F306" i="1"/>
  <c r="F305" i="1"/>
  <c r="F304" i="1"/>
  <c r="F303" i="1"/>
  <c r="F301" i="1"/>
  <c r="F300" i="1"/>
  <c r="F299" i="1"/>
  <c r="F298" i="1"/>
  <c r="F297" i="1"/>
  <c r="F296" i="1"/>
  <c r="F293" i="1"/>
  <c r="F292" i="1"/>
  <c r="F291" i="1"/>
  <c r="F290" i="1"/>
  <c r="F289" i="1"/>
  <c r="F285" i="1"/>
  <c r="F284" i="1"/>
  <c r="F283" i="1"/>
  <c r="F281" i="1"/>
  <c r="F280" i="1"/>
  <c r="F279" i="1"/>
  <c r="F278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2" i="1"/>
  <c r="F261" i="1"/>
  <c r="F260" i="1"/>
  <c r="F259" i="1"/>
  <c r="F258" i="1"/>
  <c r="F257" i="1"/>
  <c r="F256" i="1"/>
  <c r="F255" i="1"/>
  <c r="F254" i="1"/>
  <c r="F253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0" i="1"/>
  <c r="F229" i="1"/>
  <c r="F228" i="1"/>
  <c r="F227" i="1"/>
  <c r="F225" i="1"/>
  <c r="F224" i="1"/>
  <c r="F223" i="1"/>
  <c r="F221" i="1"/>
  <c r="F220" i="1"/>
  <c r="F219" i="1"/>
  <c r="F218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0" i="1"/>
  <c r="F169" i="1"/>
  <c r="F168" i="1"/>
  <c r="F167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1" i="1"/>
  <c r="F150" i="1"/>
  <c r="F149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3" i="1"/>
  <c r="F132" i="1"/>
  <c r="F131" i="1"/>
  <c r="F130" i="1"/>
  <c r="F129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0" i="1"/>
  <c r="F89" i="1"/>
  <c r="F86" i="1"/>
  <c r="F85" i="1"/>
  <c r="F84" i="1"/>
  <c r="F83" i="1"/>
  <c r="F82" i="1"/>
  <c r="F80" i="1"/>
  <c r="F78" i="1"/>
  <c r="F77" i="1"/>
  <c r="F76" i="1"/>
  <c r="F75" i="1"/>
  <c r="F73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0" i="1"/>
  <c r="F19" i="1"/>
  <c r="F18" i="1"/>
  <c r="F17" i="1"/>
  <c r="F16" i="1"/>
  <c r="F15" i="1"/>
  <c r="F14" i="1"/>
  <c r="F13" i="1"/>
  <c r="F12" i="1"/>
  <c r="F11" i="1"/>
  <c r="F10" i="1"/>
  <c r="F9" i="1"/>
  <c r="F6" i="1"/>
  <c r="F5" i="1"/>
  <c r="F4" i="1"/>
  <c r="F3" i="1"/>
</calcChain>
</file>

<file path=xl/sharedStrings.xml><?xml version="1.0" encoding="utf-8"?>
<sst xmlns="http://schemas.openxmlformats.org/spreadsheetml/2006/main" count="1485" uniqueCount="473">
  <si>
    <t>National 5</t>
  </si>
  <si>
    <t>Higher</t>
  </si>
  <si>
    <t>Advanced Higher</t>
  </si>
  <si>
    <t>Total Appeals</t>
  </si>
  <si>
    <t>Successful Appeals</t>
  </si>
  <si>
    <t>Total Entries</t>
  </si>
  <si>
    <t>Name of Centre</t>
  </si>
  <si>
    <t>Abercorn School</t>
  </si>
  <si>
    <t>Aberdeen Grammar School</t>
  </si>
  <si>
    <t>Aboyne Academy and Deeside Community Centre</t>
  </si>
  <si>
    <t>Airdrie Academy</t>
  </si>
  <si>
    <t>Aith Junior High School</t>
  </si>
  <si>
    <t>Al Khalil College</t>
  </si>
  <si>
    <t>Albyn School</t>
  </si>
  <si>
    <t>Alford Academy</t>
  </si>
  <si>
    <t>All Saints RC Secondary School</t>
  </si>
  <si>
    <t>Alloa Academy</t>
  </si>
  <si>
    <t>Alness Academy</t>
  </si>
  <si>
    <t>Alva Academy</t>
  </si>
  <si>
    <t>Anderson High School</t>
  </si>
  <si>
    <t>Annan Academy</t>
  </si>
  <si>
    <t>Arbroath Academy</t>
  </si>
  <si>
    <t>Arbroath High School</t>
  </si>
  <si>
    <t>Ardnamurchan High School</t>
  </si>
  <si>
    <t>Ardrossan Academy</t>
  </si>
  <si>
    <t>Argyll College</t>
  </si>
  <si>
    <t>Armadale Academy</t>
  </si>
  <si>
    <t>Arran High School</t>
  </si>
  <si>
    <t>Auchenharvie Academy</t>
  </si>
  <si>
    <t>Auchmuty High School</t>
  </si>
  <si>
    <t>Ayr Academy</t>
  </si>
  <si>
    <t>Ayrshire College</t>
  </si>
  <si>
    <t>Baldragon Academy</t>
  </si>
  <si>
    <t>Balerno Community High School</t>
  </si>
  <si>
    <t>Balfron High School</t>
  </si>
  <si>
    <t>Baltasound Junior High School</t>
  </si>
  <si>
    <t>Balwearie High School</t>
  </si>
  <si>
    <t>Banchory Academy</t>
  </si>
  <si>
    <t>Banff Academy</t>
  </si>
  <si>
    <t>Bannerman High School</t>
  </si>
  <si>
    <t>Bannockburn High School</t>
  </si>
  <si>
    <t>Barrhead High School</t>
  </si>
  <si>
    <t>Basil Paterson College</t>
  </si>
  <si>
    <t>Bathgate Academy</t>
  </si>
  <si>
    <t>Bearsden Academy</t>
  </si>
  <si>
    <t>Beath High School</t>
  </si>
  <si>
    <t>Beeslack Community High School</t>
  </si>
  <si>
    <t>Bell Baxter High School</t>
  </si>
  <si>
    <t>Bellahouston Academy</t>
  </si>
  <si>
    <t>Bellshill Academy</t>
  </si>
  <si>
    <t>Belmont Academy</t>
  </si>
  <si>
    <t>Belmont House School</t>
  </si>
  <si>
    <t>Bertha Park High School</t>
  </si>
  <si>
    <t>Biggar High School</t>
  </si>
  <si>
    <t>Bishopbriggs Academy</t>
  </si>
  <si>
    <t>Blairgowrie High School</t>
  </si>
  <si>
    <t>Boclair Academy</t>
  </si>
  <si>
    <t>Bo'ness Academy</t>
  </si>
  <si>
    <t>Borders College</t>
  </si>
  <si>
    <t>Boroughmuir High School</t>
  </si>
  <si>
    <t>Brae High School</t>
  </si>
  <si>
    <t>Braes High School</t>
  </si>
  <si>
    <t>Braeview Academy</t>
  </si>
  <si>
    <t>Braidhurst High School</t>
  </si>
  <si>
    <t>Brannock High School</t>
  </si>
  <si>
    <t>Breadalbane Academy</t>
  </si>
  <si>
    <t>Brechin High School</t>
  </si>
  <si>
    <t>Bridge Of Don Academy</t>
  </si>
  <si>
    <t>Broughton High School</t>
  </si>
  <si>
    <t>Broxburn Academy</t>
  </si>
  <si>
    <t>Buckie High School</t>
  </si>
  <si>
    <t>Bucksburn Academy</t>
  </si>
  <si>
    <t>Calderglen High School</t>
  </si>
  <si>
    <t>Calderhead High School</t>
  </si>
  <si>
    <t>Calderside Academy</t>
  </si>
  <si>
    <t>Caldervale High School</t>
  </si>
  <si>
    <t>Campbell Lane Dance Studios</t>
  </si>
  <si>
    <t>Campbeltown Grammar School</t>
  </si>
  <si>
    <t>Camphill School Aberdeen</t>
  </si>
  <si>
    <t>Cardinal Newman High School</t>
  </si>
  <si>
    <t>Carluke High School</t>
  </si>
  <si>
    <t>Carnoustie High School</t>
  </si>
  <si>
    <t>Carrick Academy</t>
  </si>
  <si>
    <t>Carrongrange School</t>
  </si>
  <si>
    <t>Castle Douglas High School</t>
  </si>
  <si>
    <t>Castle Rushen High School</t>
  </si>
  <si>
    <t>Castlebay Community School</t>
  </si>
  <si>
    <t>Castlebrae Community High School</t>
  </si>
  <si>
    <t>Castlehead High School</t>
  </si>
  <si>
    <t>Castlemilk High School</t>
  </si>
  <si>
    <t>Cathkin High School</t>
  </si>
  <si>
    <t>Cedarbank School</t>
  </si>
  <si>
    <t>Cedars School Of Excellence</t>
  </si>
  <si>
    <t>Charleston Academy</t>
  </si>
  <si>
    <t>Chryston High School</t>
  </si>
  <si>
    <t>City Of Glasgow College</t>
  </si>
  <si>
    <t>Citymoves Dance Agency</t>
  </si>
  <si>
    <t>Clackmannanshire Schools Support Service</t>
  </si>
  <si>
    <t>Cleveden Secondary School</t>
  </si>
  <si>
    <t>Clifton Hall (incorporating St. Serf's) School</t>
  </si>
  <si>
    <t>Closeburn House</t>
  </si>
  <si>
    <t>Clyde Valley High School</t>
  </si>
  <si>
    <t>Clydebank High School</t>
  </si>
  <si>
    <t>Clydeview Academy</t>
  </si>
  <si>
    <t>Coatbridge High School</t>
  </si>
  <si>
    <t>Coltness High School</t>
  </si>
  <si>
    <t>Craigie High School</t>
  </si>
  <si>
    <t>Craigmarloch School</t>
  </si>
  <si>
    <t>Craigmount High School</t>
  </si>
  <si>
    <t>Craigroyston Community High School</t>
  </si>
  <si>
    <t>Crieff High School</t>
  </si>
  <si>
    <t>Culloden Academy</t>
  </si>
  <si>
    <t>Cults Academy</t>
  </si>
  <si>
    <t>Cumbernauld Academy</t>
  </si>
  <si>
    <t>Currie Community High School</t>
  </si>
  <si>
    <t>Dalbeattie High School</t>
  </si>
  <si>
    <t>Dalkeith High School</t>
  </si>
  <si>
    <t>Dalry Secondary School</t>
  </si>
  <si>
    <t>Dalziel High School</t>
  </si>
  <si>
    <t>Danscentre</t>
  </si>
  <si>
    <t>Deans Community High School</t>
  </si>
  <si>
    <t>Denny High School</t>
  </si>
  <si>
    <t>Dingwall Academy</t>
  </si>
  <si>
    <t>Dollar Academy</t>
  </si>
  <si>
    <t>Doon Academy</t>
  </si>
  <si>
    <t>Dornoch Academy</t>
  </si>
  <si>
    <t>Douglas Academy</t>
  </si>
  <si>
    <t>Douglas Ewart High School</t>
  </si>
  <si>
    <t>Drumchapel High School</t>
  </si>
  <si>
    <t>Drummond Community High School</t>
  </si>
  <si>
    <t>Dumbarton Academy</t>
  </si>
  <si>
    <t>Dumfries Academy</t>
  </si>
  <si>
    <t>Dumfries And Galloway College</t>
  </si>
  <si>
    <t>Dumfries High School</t>
  </si>
  <si>
    <t>Dunbar Grammar School</t>
  </si>
  <si>
    <t>Dunblane High School</t>
  </si>
  <si>
    <t>Duncanrig Secondary School</t>
  </si>
  <si>
    <t>Dundee and Angus College</t>
  </si>
  <si>
    <t>Dunedin School</t>
  </si>
  <si>
    <t>Dunfermline High School</t>
  </si>
  <si>
    <t>Dunoon Grammar School</t>
  </si>
  <si>
    <t>Dyce Academy</t>
  </si>
  <si>
    <t>Earlston High School</t>
  </si>
  <si>
    <t>Eastbank Academy</t>
  </si>
  <si>
    <t>Eastwood High School</t>
  </si>
  <si>
    <t>Edinburgh College</t>
  </si>
  <si>
    <t>Edinburgh Steiner School</t>
  </si>
  <si>
    <t>Elgin Academy</t>
  </si>
  <si>
    <t>Elgin High School</t>
  </si>
  <si>
    <t>Ellon Academy Community Campus</t>
  </si>
  <si>
    <t>Eyemouth High School</t>
  </si>
  <si>
    <t>Falkirk High School</t>
  </si>
  <si>
    <t>Falkland House School</t>
  </si>
  <si>
    <t>Farr High School</t>
  </si>
  <si>
    <t>Fernhill School</t>
  </si>
  <si>
    <t>Fife College</t>
  </si>
  <si>
    <t>Fiona Henderson School of Dance</t>
  </si>
  <si>
    <t>Firrhill High School</t>
  </si>
  <si>
    <t>Forfar Academy</t>
  </si>
  <si>
    <t>Forres Academy</t>
  </si>
  <si>
    <t>Forrester High School</t>
  </si>
  <si>
    <t>Forth Valley College</t>
  </si>
  <si>
    <t>Fortrose Academy</t>
  </si>
  <si>
    <t>Fraserburgh Academy</t>
  </si>
  <si>
    <t>Gairloch High School</t>
  </si>
  <si>
    <t>Galashiels Academy</t>
  </si>
  <si>
    <t>Garnock Community Campus</t>
  </si>
  <si>
    <t>George Heriot's School</t>
  </si>
  <si>
    <t>George Watson's College</t>
  </si>
  <si>
    <t>Girvan Academy</t>
  </si>
  <si>
    <t>Glasgow Caledonian University Advanced Higher Hub</t>
  </si>
  <si>
    <t>Glasgow Clyde College</t>
  </si>
  <si>
    <t>Glasgow Gaelic School</t>
  </si>
  <si>
    <t>Glasgow Kelvin College</t>
  </si>
  <si>
    <t>Glen Urquhart High School</t>
  </si>
  <si>
    <t>Glenalmond College</t>
  </si>
  <si>
    <t>Gleniffer High School</t>
  </si>
  <si>
    <t>Glenrothes High School</t>
  </si>
  <si>
    <t>Glenwood High School</t>
  </si>
  <si>
    <t>Golspie High School</t>
  </si>
  <si>
    <t>Govan High School</t>
  </si>
  <si>
    <t>Gracemount High School</t>
  </si>
  <si>
    <t>Graeme High School</t>
  </si>
  <si>
    <t>Grange Academy</t>
  </si>
  <si>
    <t>Grangemouth High School</t>
  </si>
  <si>
    <t>Grantown Grammar School</t>
  </si>
  <si>
    <t>Greenfaulds High School</t>
  </si>
  <si>
    <t>Greenwood Academy</t>
  </si>
  <si>
    <t>Grove Academy</t>
  </si>
  <si>
    <t>Gryffe High School</t>
  </si>
  <si>
    <t>Hamilton College</t>
  </si>
  <si>
    <t>Hamilton Grammar School</t>
  </si>
  <si>
    <t>Harlaw Academy</t>
  </si>
  <si>
    <t>Harris Academy</t>
  </si>
  <si>
    <t>Hawick High School</t>
  </si>
  <si>
    <t>Hazlehead Academy</t>
  </si>
  <si>
    <t>Hermitage Academy</t>
  </si>
  <si>
    <t>High School Of Dundee</t>
  </si>
  <si>
    <t>Hillhead High School</t>
  </si>
  <si>
    <t>Hillpark Secondary School</t>
  </si>
  <si>
    <t>Hollybrook School</t>
  </si>
  <si>
    <t>Holy Cross High School</t>
  </si>
  <si>
    <t>Holy Rood High School</t>
  </si>
  <si>
    <t>Holyrood Secondary School</t>
  </si>
  <si>
    <t>Hutchesons' Grammar School</t>
  </si>
  <si>
    <t>Hyndland Secondary School</t>
  </si>
  <si>
    <t>Inveralmond Community High School</t>
  </si>
  <si>
    <t>Inverclyde Academy</t>
  </si>
  <si>
    <t>Invergordon Academy</t>
  </si>
  <si>
    <t>Inverkeithing High School</t>
  </si>
  <si>
    <t>Inverness College UHI</t>
  </si>
  <si>
    <t>Inverness High School</t>
  </si>
  <si>
    <t>Inverness Royal Academy</t>
  </si>
  <si>
    <t>Inverurie Academy</t>
  </si>
  <si>
    <t>Irvine Royal Academy</t>
  </si>
  <si>
    <t>Islay High School</t>
  </si>
  <si>
    <t>James Gillespie's High School</t>
  </si>
  <si>
    <t>Jedburgh Grammar Campus</t>
  </si>
  <si>
    <t>John Paul Academy</t>
  </si>
  <si>
    <t>Johnstone High School</t>
  </si>
  <si>
    <t>Jordanhill School</t>
  </si>
  <si>
    <t>Kear Campus School</t>
  </si>
  <si>
    <t>Keith Grammar School</t>
  </si>
  <si>
    <t>Kelso High School</t>
  </si>
  <si>
    <t>Kelvinside Academy</t>
  </si>
  <si>
    <t>Kemnay Academy</t>
  </si>
  <si>
    <t>Kibble Education And Care Centre</t>
  </si>
  <si>
    <t>Kilchuimen Academy</t>
  </si>
  <si>
    <t>Kilgraston School</t>
  </si>
  <si>
    <t>Kilmarnock Academy</t>
  </si>
  <si>
    <t>Kilpatrick School</t>
  </si>
  <si>
    <t>Kilsyth Academy</t>
  </si>
  <si>
    <t>Kilwinning Academy</t>
  </si>
  <si>
    <t>Kings Park Secondary School</t>
  </si>
  <si>
    <t>Kingussie High School</t>
  </si>
  <si>
    <t>Kinlochbervie High School</t>
  </si>
  <si>
    <t>Kinlochleven High School</t>
  </si>
  <si>
    <t>Kinross High School</t>
  </si>
  <si>
    <t>Kirkcaldy High School</t>
  </si>
  <si>
    <t>Kirkcudbright Academy</t>
  </si>
  <si>
    <t>Kirkintilloch High School</t>
  </si>
  <si>
    <t>Kirkwall Grammar School</t>
  </si>
  <si>
    <t>Knightswood Secondary School</t>
  </si>
  <si>
    <t>Knox Academy</t>
  </si>
  <si>
    <t>Kyle Academy</t>
  </si>
  <si>
    <t>Lanark Grammar School</t>
  </si>
  <si>
    <t>Langholm Academy</t>
  </si>
  <si>
    <t>Larbert High School</t>
  </si>
  <si>
    <t>Largs Academy</t>
  </si>
  <si>
    <t>Larkhall Academy</t>
  </si>
  <si>
    <t>Lasswade High School</t>
  </si>
  <si>
    <t>Lathallan School</t>
  </si>
  <si>
    <t>Leith Academy</t>
  </si>
  <si>
    <t>Lenzie Academy</t>
  </si>
  <si>
    <t>Lesmahagow High School</t>
  </si>
  <si>
    <t>Levenmouth Academy</t>
  </si>
  <si>
    <t>Lews Castle College</t>
  </si>
  <si>
    <t>Liberton High School</t>
  </si>
  <si>
    <t>Linlithgow Academy</t>
  </si>
  <si>
    <t>Linwood High School</t>
  </si>
  <si>
    <t>Lochaber High School</t>
  </si>
  <si>
    <t>Lochend Community High School</t>
  </si>
  <si>
    <t>Lochgelly High School</t>
  </si>
  <si>
    <t>Lochgilphead Joint Campus</t>
  </si>
  <si>
    <t>Lochside Academy</t>
  </si>
  <si>
    <t>Lockerbie Academy</t>
  </si>
  <si>
    <t>Lomond School</t>
  </si>
  <si>
    <t>Loretto School</t>
  </si>
  <si>
    <t>Lornshill Academy</t>
  </si>
  <si>
    <t>Lossiemouth High School</t>
  </si>
  <si>
    <t>Loudoun Academy</t>
  </si>
  <si>
    <t>Lourdes Secondary School</t>
  </si>
  <si>
    <t>Mackie Academy</t>
  </si>
  <si>
    <t>Madras College</t>
  </si>
  <si>
    <t>Mallaig High School</t>
  </si>
  <si>
    <t>Marr College</t>
  </si>
  <si>
    <t>McLaren High School</t>
  </si>
  <si>
    <t>Mearns Academy</t>
  </si>
  <si>
    <t>Mearns Castle High School</t>
  </si>
  <si>
    <t>Meldrum Academy</t>
  </si>
  <si>
    <t>Merchiston Castle School</t>
  </si>
  <si>
    <t>Merkland School</t>
  </si>
  <si>
    <t>Mid Yell Junior High School</t>
  </si>
  <si>
    <t>Millburn Academy</t>
  </si>
  <si>
    <t>Milne's High School</t>
  </si>
  <si>
    <t>Mintlaw Academy</t>
  </si>
  <si>
    <t>Mirren Park School</t>
  </si>
  <si>
    <t>Moffat Academy</t>
  </si>
  <si>
    <t>Monifieth High School</t>
  </si>
  <si>
    <t>Montrose Academy</t>
  </si>
  <si>
    <t>Monument Dance Centre</t>
  </si>
  <si>
    <t>Moore House Academy Butterstone</t>
  </si>
  <si>
    <t>Morag Alexander School Of Dancing</t>
  </si>
  <si>
    <t>Moray College</t>
  </si>
  <si>
    <t>Morgan Academy</t>
  </si>
  <si>
    <t>Morrison's Academy</t>
  </si>
  <si>
    <t>Musselburgh Grammar School</t>
  </si>
  <si>
    <t>Nairn Academy</t>
  </si>
  <si>
    <t>New College Lanarkshire</t>
  </si>
  <si>
    <t>Newbattle Abbey College</t>
  </si>
  <si>
    <t>Newbattle High School</t>
  </si>
  <si>
    <t>North Berwick High School</t>
  </si>
  <si>
    <t>North East Scotland College</t>
  </si>
  <si>
    <t>North Highland College</t>
  </si>
  <si>
    <t>North West Community Campus</t>
  </si>
  <si>
    <t>Northfield Academy</t>
  </si>
  <si>
    <t>Northview House School</t>
  </si>
  <si>
    <t>Notre Dame High School (Glasgow)</t>
  </si>
  <si>
    <t>Notre Dame High School (Greenock)</t>
  </si>
  <si>
    <t>Oban High School</t>
  </si>
  <si>
    <t>Oldmachar Academy</t>
  </si>
  <si>
    <t>Orkney College</t>
  </si>
  <si>
    <t>Our Lady &amp; St Patrick's High School</t>
  </si>
  <si>
    <t>Our Lady's High School (Cumbernauld)</t>
  </si>
  <si>
    <t>Our Lady's High School (Motherwell)</t>
  </si>
  <si>
    <t>Paisley Grammar School</t>
  </si>
  <si>
    <t>Park Mains High School</t>
  </si>
  <si>
    <t>Parkhill School</t>
  </si>
  <si>
    <t>Pebbles Academy Muirkirk</t>
  </si>
  <si>
    <t>Peebles High School</t>
  </si>
  <si>
    <t>Penicuik High School</t>
  </si>
  <si>
    <t>Perth Academy</t>
  </si>
  <si>
    <t>Perth College</t>
  </si>
  <si>
    <t>Perth Grammar School</t>
  </si>
  <si>
    <t>Perth High School</t>
  </si>
  <si>
    <t>Peterhead Academy</t>
  </si>
  <si>
    <t>Pitlochry High School</t>
  </si>
  <si>
    <t>Plockton High School</t>
  </si>
  <si>
    <t>Port Glasgow High School</t>
  </si>
  <si>
    <t>Portlethen Academy</t>
  </si>
  <si>
    <t>Portobello High School</t>
  </si>
  <si>
    <t>Portree High School</t>
  </si>
  <si>
    <t>Preston Lodge High School</t>
  </si>
  <si>
    <t>Prestwick Academy</t>
  </si>
  <si>
    <t>Queen Anne High School</t>
  </si>
  <si>
    <t>Queen Elizabeth II High School</t>
  </si>
  <si>
    <t>Queen Margaret Academy</t>
  </si>
  <si>
    <t>Queen Victoria School</t>
  </si>
  <si>
    <t>Queensferry High School</t>
  </si>
  <si>
    <t>Ramsey Grammar School</t>
  </si>
  <si>
    <t>Renfrew High School</t>
  </si>
  <si>
    <t>Robert Gordon's College</t>
  </si>
  <si>
    <t>Rockwell Learning Centre</t>
  </si>
  <si>
    <t>Ross High School</t>
  </si>
  <si>
    <t>Rosshall Academy</t>
  </si>
  <si>
    <t>Rossie Secure Accommodation Services</t>
  </si>
  <si>
    <t>Rothesay Academy</t>
  </si>
  <si>
    <t>Sanday Secondary School</t>
  </si>
  <si>
    <t>Sandwick Junior High School</t>
  </si>
  <si>
    <t>Sanquhar Academy</t>
  </si>
  <si>
    <t>Scottish Highers Online</t>
  </si>
  <si>
    <t>Selkirk High School</t>
  </si>
  <si>
    <t>Sgoil Lionacleit</t>
  </si>
  <si>
    <t>Shawlands Academy</t>
  </si>
  <si>
    <t>Shetland UHI Ltd</t>
  </si>
  <si>
    <t>Sir Edward Scott School</t>
  </si>
  <si>
    <t>Smithycroft Secondary School</t>
  </si>
  <si>
    <t>South Lanarkshire College</t>
  </si>
  <si>
    <t>Spark of Genius</t>
  </si>
  <si>
    <t>Speyside High School</t>
  </si>
  <si>
    <t>Springburn Academy</t>
  </si>
  <si>
    <t>St Aidan's High School</t>
  </si>
  <si>
    <t>St Aloysius' College</t>
  </si>
  <si>
    <t>St Ambrose High School</t>
  </si>
  <si>
    <t>St Andrew's Academy (Paisley)</t>
  </si>
  <si>
    <t>St Andrew's and St Bride's High School</t>
  </si>
  <si>
    <t>St Andrew's High School</t>
  </si>
  <si>
    <t>St Andrew's R C High School</t>
  </si>
  <si>
    <t>St Andrew's Secondary School</t>
  </si>
  <si>
    <t>St Augustine's High School</t>
  </si>
  <si>
    <t>St Benedict's High School</t>
  </si>
  <si>
    <t>St Columba's High School (Gourock)</t>
  </si>
  <si>
    <t>St Columba's R C High School (Dunfermline)</t>
  </si>
  <si>
    <t>St Columba's School</t>
  </si>
  <si>
    <t>St David's High School</t>
  </si>
  <si>
    <t>St George's School For Girls</t>
  </si>
  <si>
    <t>St John Ogilvie High School</t>
  </si>
  <si>
    <t>St John's Academy</t>
  </si>
  <si>
    <t>St John's RC High School</t>
  </si>
  <si>
    <t>St Joseph's Academy</t>
  </si>
  <si>
    <t>St Joseph's College</t>
  </si>
  <si>
    <t>St Kentigern's Academy</t>
  </si>
  <si>
    <t>St Luke's High School</t>
  </si>
  <si>
    <t>St Machar Academy</t>
  </si>
  <si>
    <t>St Margaret Mary's Secondary School</t>
  </si>
  <si>
    <t>St Margaret's Academy</t>
  </si>
  <si>
    <t>St Margaret's High School</t>
  </si>
  <si>
    <t>St Margaret's School For Girls</t>
  </si>
  <si>
    <t>St Mary's Kenmure</t>
  </si>
  <si>
    <t>St Mary's Music School</t>
  </si>
  <si>
    <t>St Matthew's Academy</t>
  </si>
  <si>
    <t>St Maurice's High School</t>
  </si>
  <si>
    <t>St Modan's High School</t>
  </si>
  <si>
    <t>St Mungo's Academy</t>
  </si>
  <si>
    <t>St Mungo's High School</t>
  </si>
  <si>
    <t>St Ninian's High School</t>
  </si>
  <si>
    <t>St Ninian's High School (East Renfrewshire)</t>
  </si>
  <si>
    <t>St Ninian's High School (Kirkintilloch)</t>
  </si>
  <si>
    <t>St Oswald's School</t>
  </si>
  <si>
    <t>St Paul's RC Academy</t>
  </si>
  <si>
    <t>St Paul's RC High School</t>
  </si>
  <si>
    <t>St Peter The Apostle High School</t>
  </si>
  <si>
    <t>St Roch's Secondary School</t>
  </si>
  <si>
    <t>St Stephen's High School</t>
  </si>
  <si>
    <t>St Thomas Aquinas Secondary School</t>
  </si>
  <si>
    <t>St Thomas of Aquin's High School</t>
  </si>
  <si>
    <t>Stewarton Academy</t>
  </si>
  <si>
    <t>Stewart's Melville College</t>
  </si>
  <si>
    <t>Stirling High School</t>
  </si>
  <si>
    <t>Stonelaw High School</t>
  </si>
  <si>
    <t>Stranraer Academy</t>
  </si>
  <si>
    <t>Strathallan School</t>
  </si>
  <si>
    <t>Strathaven Academy</t>
  </si>
  <si>
    <t>Stromness Academy</t>
  </si>
  <si>
    <t>Stronsay Junior High School</t>
  </si>
  <si>
    <t>Tain Royal Academy</t>
  </si>
  <si>
    <t>Tarbert Academy</t>
  </si>
  <si>
    <t>Taylor High School</t>
  </si>
  <si>
    <t>The Berwickshire High School</t>
  </si>
  <si>
    <t>The Choices School</t>
  </si>
  <si>
    <t>The Community School Of Auchterarder (Secondary)</t>
  </si>
  <si>
    <t>The Edinburgh Academy</t>
  </si>
  <si>
    <t>The Glasgow Academy</t>
  </si>
  <si>
    <t>The Gordon Schools</t>
  </si>
  <si>
    <t>The High School Of Glasgow</t>
  </si>
  <si>
    <t>The James Young High School</t>
  </si>
  <si>
    <t>The Mary Erskine School</t>
  </si>
  <si>
    <t>The MGA Academy Of Performing Arts</t>
  </si>
  <si>
    <t>The Nicolson Institute</t>
  </si>
  <si>
    <t>The Robert Burns Academy</t>
  </si>
  <si>
    <t>The Royal High School</t>
  </si>
  <si>
    <t>Thurso High School</t>
  </si>
  <si>
    <t>Tiree High School</t>
  </si>
  <si>
    <t>Tobermory High School</t>
  </si>
  <si>
    <t>Trinity Academy</t>
  </si>
  <si>
    <t>Trinity High School (Renfrew)</t>
  </si>
  <si>
    <t>Trinity High School (Rutherglen)</t>
  </si>
  <si>
    <t>Troup House School</t>
  </si>
  <si>
    <t>Turnbull High School</t>
  </si>
  <si>
    <t>Turriff Academy</t>
  </si>
  <si>
    <t>Tynecastle High School</t>
  </si>
  <si>
    <t>Uddingston Grammar School</t>
  </si>
  <si>
    <t>Ullapool High School</t>
  </si>
  <si>
    <t>Vale Of Leven Academy</t>
  </si>
  <si>
    <t>Viewforth High School</t>
  </si>
  <si>
    <t>Waid Academy</t>
  </si>
  <si>
    <t>Wallace College</t>
  </si>
  <si>
    <t>Wallace Hall Academy</t>
  </si>
  <si>
    <t>Wallace High School</t>
  </si>
  <si>
    <t>Webster's High School</t>
  </si>
  <si>
    <t>Wellbeing Support Service</t>
  </si>
  <si>
    <t>Wellington School (Ayr)</t>
  </si>
  <si>
    <t>West Calder High School</t>
  </si>
  <si>
    <t>West College Scotland</t>
  </si>
  <si>
    <t>West Highland College UHI</t>
  </si>
  <si>
    <t>West Lothian College</t>
  </si>
  <si>
    <t>Wester Hailes High School</t>
  </si>
  <si>
    <t>Westhill Academy</t>
  </si>
  <si>
    <t>Westray Junior High School</t>
  </si>
  <si>
    <t>Whalsay School</t>
  </si>
  <si>
    <t>Whitburn Academy</t>
  </si>
  <si>
    <t>Whitehill Secondary School</t>
  </si>
  <si>
    <t>Wick High School</t>
  </si>
  <si>
    <t>Williamwood High School</t>
  </si>
  <si>
    <t>Willowbank School</t>
  </si>
  <si>
    <t>Woodfarm High School</t>
  </si>
  <si>
    <t>Woodmill High School</t>
  </si>
  <si>
    <t>Success %</t>
  </si>
  <si>
    <t>NA</t>
  </si>
  <si>
    <t>Appeal Rate %</t>
  </si>
  <si>
    <t>AT LEAST 500 ENTRIES AND 50 APPEALS</t>
  </si>
  <si>
    <t>At least 300 entries and 50 appeals</t>
  </si>
  <si>
    <t>FSM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</si>
</sst>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0" xfId="0" applyFont="1" applyAlignment="1">
      <alignment wrapText="1"/>
    </xf>
    <xf numFmtId="3" fontId="0" fillId="0" borderId="0" xfId="0" applyNumberFormat="1" applyAlignment="1">
      <alignment horizontal="center"/>
    </xf>
    <xf numFmtId="0" fontId="1" fillId="0" borderId="8" xfId="0" applyFont="1" applyBorder="1" applyAlignment="1">
      <alignment wrapText="1"/>
    </xf>
    <xf numFmtId="3" fontId="0" fillId="0" borderId="8" xfId="0" applyNumberFormat="1" applyBorder="1" applyAlignment="1">
      <alignment horizontal="center"/>
    </xf>
    <xf numFmtId="3" fontId="0" fillId="0" borderId="9" xfId="0" applyNumberFormat="1" applyBorder="1" applyAlignment="1">
      <alignment horizontal="center"/>
    </xf>
    <xf numFmtId="3" fontId="0" fillId="0" borderId="10" xfId="0" applyNumberFormat="1" applyBorder="1" applyAlignment="1">
      <alignment horizontal="center"/>
    </xf>
    <xf numFmtId="3" fontId="0" fillId="0" borderId="11" xfId="0" applyNumberFormat="1" applyBorder="1" applyAlignment="1">
      <alignment horizontal="center"/>
    </xf>
    <xf numFmtId="3" fontId="0" fillId="0" borderId="12" xfId="0" applyNumberFormat="1" applyBorder="1" applyAlignment="1">
      <alignment horizontal="center"/>
    </xf>
    <xf numFmtId="0" fontId="1" fillId="0" borderId="9" xfId="0" applyFont="1" applyBorder="1" applyAlignment="1">
      <alignment wrapText="1"/>
    </xf>
    <xf numFmtId="0" fontId="0" fillId="3" borderId="3" xfId="0" applyFill="1" applyBorder="1"/>
    <xf numFmtId="3" fontId="0" fillId="3" borderId="8" xfId="0" applyNumberFormat="1" applyFill="1" applyBorder="1" applyAlignment="1">
      <alignment horizontal="center"/>
    </xf>
    <xf numFmtId="3" fontId="0" fillId="3" borderId="0" xfId="0" applyNumberFormat="1" applyFill="1" applyAlignment="1">
      <alignment horizontal="center"/>
    </xf>
    <xf numFmtId="3" fontId="0" fillId="3" borderId="9" xfId="0" applyNumberFormat="1" applyFill="1" applyBorder="1" applyAlignment="1">
      <alignment horizontal="center"/>
    </xf>
    <xf numFmtId="0" fontId="1" fillId="4" borderId="0" xfId="0" applyFont="1" applyFill="1" applyAlignment="1">
      <alignment wrapText="1"/>
    </xf>
    <xf numFmtId="0" fontId="1" fillId="4" borderId="9" xfId="0" applyFont="1" applyFill="1" applyBorder="1" applyAlignment="1">
      <alignment wrapText="1"/>
    </xf>
    <xf numFmtId="3" fontId="0" fillId="4" borderId="0" xfId="0" applyNumberFormat="1" applyFill="1" applyAlignment="1">
      <alignment horizontal="center"/>
    </xf>
    <xf numFmtId="3" fontId="0" fillId="4" borderId="9" xfId="0" applyNumberFormat="1" applyFill="1" applyBorder="1" applyAlignment="1">
      <alignment horizontal="center"/>
    </xf>
    <xf numFmtId="0" fontId="1" fillId="2" borderId="0" xfId="0" applyFont="1" applyFill="1"/>
    <xf numFmtId="165" fontId="0" fillId="0" borderId="0" xfId="0" applyNumberFormat="1" applyAlignment="1">
      <alignment horizontal="center"/>
    </xf>
    <xf numFmtId="165" fontId="0" fillId="0" borderId="9" xfId="0" applyNumberFormat="1" applyBorder="1" applyAlignment="1">
      <alignment horizontal="center"/>
    </xf>
    <xf numFmtId="165" fontId="0" fillId="0" borderId="11" xfId="0" applyNumberFormat="1" applyBorder="1" applyAlignment="1">
      <alignment horizontal="center"/>
    </xf>
    <xf numFmtId="165" fontId="0" fillId="0" borderId="12" xfId="0" applyNumberFormat="1" applyBorder="1" applyAlignment="1">
      <alignment horizontal="center"/>
    </xf>
    <xf numFmtId="165" fontId="0" fillId="0" borderId="0" xfId="0" applyNumberFormat="1"/>
    <xf numFmtId="165" fontId="0" fillId="0" borderId="0" xfId="0" applyNumberFormat="1" applyAlignment="1">
      <alignment horizontal="right"/>
    </xf>
    <xf numFmtId="0" fontId="0" fillId="2" borderId="0" xfId="0" applyFill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0" fillId="0" borderId="3" xfId="0" applyFill="1" applyBorder="1"/>
    <xf numFmtId="3" fontId="0" fillId="0" borderId="8" xfId="0" applyNumberFormat="1" applyFill="1" applyBorder="1" applyAlignment="1">
      <alignment horizontal="center"/>
    </xf>
    <xf numFmtId="3" fontId="0" fillId="0" borderId="0" xfId="0" applyNumberFormat="1" applyFill="1" applyAlignment="1">
      <alignment horizontal="center"/>
    </xf>
    <xf numFmtId="165" fontId="0" fillId="0" borderId="0" xfId="0" applyNumberFormat="1" applyFill="1" applyAlignment="1">
      <alignment horizontal="center"/>
    </xf>
    <xf numFmtId="165" fontId="0" fillId="0" borderId="9" xfId="0" applyNumberFormat="1" applyFill="1" applyBorder="1" applyAlignment="1">
      <alignment horizont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0D52E-CDC7-47D7-BDE8-69451CF2D337}">
  <dimension ref="A1:P462"/>
  <sheetViews>
    <sheetView tabSelected="1" workbookViewId="0">
      <selection activeCell="A12" sqref="A12:XFD12"/>
    </sheetView>
  </sheetViews>
  <sheetFormatPr defaultRowHeight="14.25" x14ac:dyDescent="0.45"/>
  <cols>
    <col min="1" max="1" width="46.73046875" bestFit="1" customWidth="1"/>
    <col min="5" max="6" width="10.06640625" customWidth="1"/>
    <col min="10" max="11" width="10.53125" customWidth="1"/>
    <col min="15" max="15" width="10.796875" customWidth="1"/>
    <col min="16" max="16" width="11.06640625" customWidth="1"/>
  </cols>
  <sheetData>
    <row r="1" spans="1:16" x14ac:dyDescent="0.45">
      <c r="B1" s="32" t="s">
        <v>0</v>
      </c>
      <c r="C1" s="30"/>
      <c r="D1" s="30"/>
      <c r="E1" s="30"/>
      <c r="F1" s="31"/>
      <c r="G1" s="30" t="s">
        <v>1</v>
      </c>
      <c r="H1" s="30"/>
      <c r="I1" s="30"/>
      <c r="J1" s="30"/>
      <c r="K1" s="31"/>
      <c r="L1" s="32" t="s">
        <v>2</v>
      </c>
      <c r="M1" s="30"/>
      <c r="N1" s="30"/>
      <c r="O1" s="30"/>
      <c r="P1" s="31"/>
    </row>
    <row r="2" spans="1:16" ht="28.5" x14ac:dyDescent="0.45">
      <c r="A2" s="1" t="s">
        <v>6</v>
      </c>
      <c r="B2" s="7" t="s">
        <v>5</v>
      </c>
      <c r="C2" s="5" t="s">
        <v>3</v>
      </c>
      <c r="D2" s="5" t="s">
        <v>469</v>
      </c>
      <c r="E2" s="5" t="s">
        <v>4</v>
      </c>
      <c r="F2" s="13" t="s">
        <v>467</v>
      </c>
      <c r="G2" s="5" t="s">
        <v>5</v>
      </c>
      <c r="H2" s="5" t="s">
        <v>3</v>
      </c>
      <c r="I2" s="5" t="s">
        <v>469</v>
      </c>
      <c r="J2" s="5" t="s">
        <v>4</v>
      </c>
      <c r="K2" s="13" t="s">
        <v>467</v>
      </c>
      <c r="L2" s="5" t="s">
        <v>5</v>
      </c>
      <c r="M2" s="5" t="s">
        <v>3</v>
      </c>
      <c r="N2" s="5" t="s">
        <v>469</v>
      </c>
      <c r="O2" s="5" t="s">
        <v>4</v>
      </c>
      <c r="P2" s="13" t="s">
        <v>467</v>
      </c>
    </row>
    <row r="3" spans="1:16" x14ac:dyDescent="0.45">
      <c r="A3" s="2" t="s">
        <v>7</v>
      </c>
      <c r="B3" s="8">
        <v>22</v>
      </c>
      <c r="C3" s="6">
        <v>1</v>
      </c>
      <c r="D3" s="23">
        <f t="shared" ref="D3:D34" si="0">(100/B3)*C3</f>
        <v>4.5454545454545459</v>
      </c>
      <c r="E3" s="6">
        <v>0</v>
      </c>
      <c r="F3" s="24">
        <f>(100/C3)*E3</f>
        <v>0</v>
      </c>
      <c r="G3" s="6">
        <v>0</v>
      </c>
      <c r="H3" s="6">
        <v>0</v>
      </c>
      <c r="I3" s="23" t="s">
        <v>468</v>
      </c>
      <c r="J3" s="6">
        <v>0</v>
      </c>
      <c r="K3" s="24" t="s">
        <v>468</v>
      </c>
      <c r="L3" s="6">
        <v>0</v>
      </c>
      <c r="M3" s="6">
        <v>0</v>
      </c>
      <c r="N3" s="23" t="s">
        <v>468</v>
      </c>
      <c r="O3" s="6">
        <v>0</v>
      </c>
      <c r="P3" s="24" t="s">
        <v>468</v>
      </c>
    </row>
    <row r="4" spans="1:16" x14ac:dyDescent="0.45">
      <c r="A4" s="3" t="s">
        <v>8</v>
      </c>
      <c r="B4" s="8">
        <v>1149</v>
      </c>
      <c r="C4" s="6">
        <v>50</v>
      </c>
      <c r="D4" s="23">
        <f t="shared" si="0"/>
        <v>4.3516100957354222</v>
      </c>
      <c r="E4" s="6">
        <v>17</v>
      </c>
      <c r="F4" s="24">
        <f>(100/C4)*E4</f>
        <v>34</v>
      </c>
      <c r="G4" s="6">
        <v>937</v>
      </c>
      <c r="H4" s="6">
        <v>82</v>
      </c>
      <c r="I4" s="23">
        <f>(100/G4)*H4</f>
        <v>8.7513340448239063</v>
      </c>
      <c r="J4" s="6">
        <v>14</v>
      </c>
      <c r="K4" s="24">
        <f>(100/H4)*J4</f>
        <v>17.073170731707318</v>
      </c>
      <c r="L4" s="6">
        <v>204</v>
      </c>
      <c r="M4" s="6">
        <v>20</v>
      </c>
      <c r="N4" s="23">
        <f>(100/L4)*M4</f>
        <v>9.8039215686274499</v>
      </c>
      <c r="O4" s="6">
        <v>1</v>
      </c>
      <c r="P4" s="24">
        <f>(100/M4)*O4</f>
        <v>5</v>
      </c>
    </row>
    <row r="5" spans="1:16" x14ac:dyDescent="0.45">
      <c r="A5" s="3" t="s">
        <v>9</v>
      </c>
      <c r="B5" s="8">
        <v>849</v>
      </c>
      <c r="C5" s="6">
        <v>31</v>
      </c>
      <c r="D5" s="23">
        <f t="shared" si="0"/>
        <v>3.6513545347467611</v>
      </c>
      <c r="E5" s="6">
        <v>4</v>
      </c>
      <c r="F5" s="24">
        <f>(100/C5)*E5</f>
        <v>12.903225806451612</v>
      </c>
      <c r="G5" s="6">
        <v>444</v>
      </c>
      <c r="H5" s="6">
        <v>43</v>
      </c>
      <c r="I5" s="23">
        <f>(100/G5)*H5</f>
        <v>9.6846846846846848</v>
      </c>
      <c r="J5" s="6">
        <v>7</v>
      </c>
      <c r="K5" s="24">
        <f>(100/H5)*J5</f>
        <v>16.279069767441861</v>
      </c>
      <c r="L5" s="6">
        <v>76</v>
      </c>
      <c r="M5" s="6">
        <v>12</v>
      </c>
      <c r="N5" s="23">
        <f>(100/L5)*M5</f>
        <v>15.789473684210527</v>
      </c>
      <c r="O5" s="6">
        <v>2</v>
      </c>
      <c r="P5" s="24">
        <f>(100/M5)*O5</f>
        <v>16.666666666666668</v>
      </c>
    </row>
    <row r="6" spans="1:16" x14ac:dyDescent="0.45">
      <c r="A6" s="3" t="s">
        <v>10</v>
      </c>
      <c r="B6" s="8">
        <v>872</v>
      </c>
      <c r="C6" s="6">
        <v>100</v>
      </c>
      <c r="D6" s="23">
        <f t="shared" si="0"/>
        <v>11.467889908256881</v>
      </c>
      <c r="E6" s="6">
        <v>31</v>
      </c>
      <c r="F6" s="24">
        <f>(100/C6)*E6</f>
        <v>31</v>
      </c>
      <c r="G6" s="6">
        <v>497</v>
      </c>
      <c r="H6" s="6">
        <v>77</v>
      </c>
      <c r="I6" s="23">
        <f>(100/G6)*H6</f>
        <v>15.492957746478874</v>
      </c>
      <c r="J6" s="6">
        <v>33</v>
      </c>
      <c r="K6" s="24">
        <f>(100/H6)*J6</f>
        <v>42.857142857142854</v>
      </c>
      <c r="L6" s="6">
        <v>54</v>
      </c>
      <c r="M6" s="6">
        <v>17</v>
      </c>
      <c r="N6" s="23">
        <f>(100/L6)*M6</f>
        <v>31.481481481481481</v>
      </c>
      <c r="O6" s="6">
        <v>0</v>
      </c>
      <c r="P6" s="24">
        <f>(100/M6)*O6</f>
        <v>0</v>
      </c>
    </row>
    <row r="7" spans="1:16" x14ac:dyDescent="0.45">
      <c r="A7" s="3" t="s">
        <v>11</v>
      </c>
      <c r="B7" s="8">
        <v>163</v>
      </c>
      <c r="C7" s="6">
        <v>0</v>
      </c>
      <c r="D7" s="23">
        <f t="shared" si="0"/>
        <v>0</v>
      </c>
      <c r="E7" s="6">
        <v>0</v>
      </c>
      <c r="F7" s="24" t="s">
        <v>468</v>
      </c>
      <c r="G7" s="6">
        <v>0</v>
      </c>
      <c r="H7" s="6">
        <v>0</v>
      </c>
      <c r="I7" s="23" t="s">
        <v>468</v>
      </c>
      <c r="J7" s="6">
        <v>0</v>
      </c>
      <c r="K7" s="24" t="s">
        <v>468</v>
      </c>
      <c r="L7" s="6">
        <v>0</v>
      </c>
      <c r="M7" s="6">
        <v>0</v>
      </c>
      <c r="N7" s="23" t="s">
        <v>468</v>
      </c>
      <c r="O7" s="6">
        <v>0</v>
      </c>
      <c r="P7" s="24" t="s">
        <v>468</v>
      </c>
    </row>
    <row r="8" spans="1:16" x14ac:dyDescent="0.45">
      <c r="A8" s="3" t="s">
        <v>12</v>
      </c>
      <c r="B8" s="8">
        <v>42</v>
      </c>
      <c r="C8" s="6">
        <v>0</v>
      </c>
      <c r="D8" s="23">
        <f t="shared" si="0"/>
        <v>0</v>
      </c>
      <c r="E8" s="6">
        <v>0</v>
      </c>
      <c r="F8" s="24" t="s">
        <v>468</v>
      </c>
      <c r="G8" s="6">
        <v>29</v>
      </c>
      <c r="H8" s="6">
        <v>7</v>
      </c>
      <c r="I8" s="23">
        <f t="shared" ref="I8:I30" si="1">(100/G8)*H8</f>
        <v>24.137931034482758</v>
      </c>
      <c r="J8" s="6">
        <v>0</v>
      </c>
      <c r="K8" s="24">
        <f t="shared" ref="K8:K30" si="2">(100/H8)*J8</f>
        <v>0</v>
      </c>
      <c r="L8" s="6">
        <v>0</v>
      </c>
      <c r="M8" s="6">
        <v>0</v>
      </c>
      <c r="N8" s="23" t="s">
        <v>468</v>
      </c>
      <c r="O8" s="6">
        <v>0</v>
      </c>
      <c r="P8" s="24" t="s">
        <v>468</v>
      </c>
    </row>
    <row r="9" spans="1:16" x14ac:dyDescent="0.45">
      <c r="A9" s="3" t="s">
        <v>13</v>
      </c>
      <c r="B9" s="8">
        <v>435</v>
      </c>
      <c r="C9" s="6">
        <v>12</v>
      </c>
      <c r="D9" s="23">
        <f t="shared" si="0"/>
        <v>2.7586206896551726</v>
      </c>
      <c r="E9" s="6">
        <v>1</v>
      </c>
      <c r="F9" s="24">
        <f t="shared" ref="F9:F20" si="3">(100/C9)*E9</f>
        <v>8.3333333333333339</v>
      </c>
      <c r="G9" s="6">
        <v>381</v>
      </c>
      <c r="H9" s="6">
        <v>28</v>
      </c>
      <c r="I9" s="23">
        <f t="shared" si="1"/>
        <v>7.349081364829396</v>
      </c>
      <c r="J9" s="6">
        <v>9</v>
      </c>
      <c r="K9" s="24">
        <f t="shared" si="2"/>
        <v>32.142857142857146</v>
      </c>
      <c r="L9" s="6">
        <v>93</v>
      </c>
      <c r="M9" s="6">
        <v>17</v>
      </c>
      <c r="N9" s="23">
        <f t="shared" ref="N9:N20" si="4">(100/L9)*M9</f>
        <v>18.279569892473116</v>
      </c>
      <c r="O9" s="6">
        <v>4</v>
      </c>
      <c r="P9" s="24">
        <f>(100/M9)*O9</f>
        <v>23.529411764705884</v>
      </c>
    </row>
    <row r="10" spans="1:16" x14ac:dyDescent="0.45">
      <c r="A10" s="3" t="s">
        <v>14</v>
      </c>
      <c r="B10" s="8">
        <v>793</v>
      </c>
      <c r="C10" s="6">
        <v>30</v>
      </c>
      <c r="D10" s="23">
        <f t="shared" si="0"/>
        <v>3.7831021437578816</v>
      </c>
      <c r="E10" s="6">
        <v>4</v>
      </c>
      <c r="F10" s="24">
        <f t="shared" si="3"/>
        <v>13.333333333333334</v>
      </c>
      <c r="G10" s="6">
        <v>377</v>
      </c>
      <c r="H10" s="6">
        <v>31</v>
      </c>
      <c r="I10" s="23">
        <f t="shared" si="1"/>
        <v>8.2228116710875341</v>
      </c>
      <c r="J10" s="6">
        <v>12</v>
      </c>
      <c r="K10" s="24">
        <f t="shared" si="2"/>
        <v>38.709677419354833</v>
      </c>
      <c r="L10" s="6">
        <v>91</v>
      </c>
      <c r="M10" s="6">
        <v>12</v>
      </c>
      <c r="N10" s="23">
        <f t="shared" si="4"/>
        <v>13.186813186813188</v>
      </c>
      <c r="O10" s="6">
        <v>4</v>
      </c>
      <c r="P10" s="24">
        <f>(100/M10)*O10</f>
        <v>33.333333333333336</v>
      </c>
    </row>
    <row r="11" spans="1:16" x14ac:dyDescent="0.45">
      <c r="A11" s="3" t="s">
        <v>15</v>
      </c>
      <c r="B11" s="8">
        <v>770</v>
      </c>
      <c r="C11" s="6">
        <v>80</v>
      </c>
      <c r="D11" s="23">
        <f t="shared" si="0"/>
        <v>10.38961038961039</v>
      </c>
      <c r="E11" s="6">
        <v>27</v>
      </c>
      <c r="F11" s="24">
        <f t="shared" si="3"/>
        <v>33.75</v>
      </c>
      <c r="G11" s="6">
        <v>444</v>
      </c>
      <c r="H11" s="6">
        <v>120</v>
      </c>
      <c r="I11" s="23">
        <f t="shared" si="1"/>
        <v>27.027027027027028</v>
      </c>
      <c r="J11" s="6">
        <v>40</v>
      </c>
      <c r="K11" s="24">
        <f t="shared" si="2"/>
        <v>33.333333333333336</v>
      </c>
      <c r="L11" s="6">
        <v>5</v>
      </c>
      <c r="M11" s="6">
        <v>0</v>
      </c>
      <c r="N11" s="23">
        <f t="shared" si="4"/>
        <v>0</v>
      </c>
      <c r="O11" s="6">
        <v>0</v>
      </c>
      <c r="P11" s="24" t="s">
        <v>468</v>
      </c>
    </row>
    <row r="12" spans="1:16" s="41" customFormat="1" x14ac:dyDescent="0.45">
      <c r="A12" s="36" t="s">
        <v>16</v>
      </c>
      <c r="B12" s="37">
        <v>622</v>
      </c>
      <c r="C12" s="38">
        <v>81</v>
      </c>
      <c r="D12" s="39">
        <f t="shared" si="0"/>
        <v>13.02250803858521</v>
      </c>
      <c r="E12" s="38">
        <v>13</v>
      </c>
      <c r="F12" s="40">
        <f t="shared" si="3"/>
        <v>16.049382716049383</v>
      </c>
      <c r="G12" s="38">
        <v>246</v>
      </c>
      <c r="H12" s="38">
        <v>55</v>
      </c>
      <c r="I12" s="39">
        <f t="shared" si="1"/>
        <v>22.35772357723577</v>
      </c>
      <c r="J12" s="38">
        <v>17</v>
      </c>
      <c r="K12" s="40">
        <f t="shared" si="2"/>
        <v>30.909090909090907</v>
      </c>
      <c r="L12" s="38">
        <v>68</v>
      </c>
      <c r="M12" s="38">
        <v>13</v>
      </c>
      <c r="N12" s="39">
        <f t="shared" si="4"/>
        <v>19.117647058823529</v>
      </c>
      <c r="O12" s="38">
        <v>2</v>
      </c>
      <c r="P12" s="40">
        <f>(100/M12)*O12</f>
        <v>15.384615384615385</v>
      </c>
    </row>
    <row r="13" spans="1:16" x14ac:dyDescent="0.45">
      <c r="A13" s="3" t="s">
        <v>17</v>
      </c>
      <c r="B13" s="8">
        <v>420</v>
      </c>
      <c r="C13" s="6">
        <v>14</v>
      </c>
      <c r="D13" s="23">
        <f t="shared" si="0"/>
        <v>3.333333333333333</v>
      </c>
      <c r="E13" s="6">
        <v>3</v>
      </c>
      <c r="F13" s="24">
        <f t="shared" si="3"/>
        <v>21.428571428571431</v>
      </c>
      <c r="G13" s="6">
        <v>148</v>
      </c>
      <c r="H13" s="6">
        <v>22</v>
      </c>
      <c r="I13" s="23">
        <f t="shared" si="1"/>
        <v>14.864864864864865</v>
      </c>
      <c r="J13" s="6">
        <v>12</v>
      </c>
      <c r="K13" s="24">
        <f t="shared" si="2"/>
        <v>54.545454545454547</v>
      </c>
      <c r="L13" s="6">
        <v>16</v>
      </c>
      <c r="M13" s="6">
        <v>4</v>
      </c>
      <c r="N13" s="23">
        <f t="shared" si="4"/>
        <v>25</v>
      </c>
      <c r="O13" s="6">
        <v>1</v>
      </c>
      <c r="P13" s="24">
        <f>(100/M13)*O13</f>
        <v>25</v>
      </c>
    </row>
    <row r="14" spans="1:16" x14ac:dyDescent="0.45">
      <c r="A14" s="3" t="s">
        <v>18</v>
      </c>
      <c r="B14" s="8">
        <v>915</v>
      </c>
      <c r="C14" s="6">
        <v>105</v>
      </c>
      <c r="D14" s="23">
        <f t="shared" si="0"/>
        <v>11.475409836065573</v>
      </c>
      <c r="E14" s="6">
        <v>29</v>
      </c>
      <c r="F14" s="24">
        <f t="shared" si="3"/>
        <v>27.619047619047617</v>
      </c>
      <c r="G14" s="6">
        <v>512</v>
      </c>
      <c r="H14" s="6">
        <v>112</v>
      </c>
      <c r="I14" s="23">
        <f t="shared" si="1"/>
        <v>21.875</v>
      </c>
      <c r="J14" s="6">
        <v>36</v>
      </c>
      <c r="K14" s="24">
        <f t="shared" si="2"/>
        <v>32.142857142857146</v>
      </c>
      <c r="L14" s="6">
        <v>76</v>
      </c>
      <c r="M14" s="6">
        <v>23</v>
      </c>
      <c r="N14" s="23">
        <f t="shared" si="4"/>
        <v>30.263157894736842</v>
      </c>
      <c r="O14" s="6">
        <v>10</v>
      </c>
      <c r="P14" s="24">
        <f>(100/M14)*O14</f>
        <v>43.478260869565219</v>
      </c>
    </row>
    <row r="15" spans="1:16" x14ac:dyDescent="0.45">
      <c r="A15" s="3" t="s">
        <v>19</v>
      </c>
      <c r="B15" s="8">
        <v>1119</v>
      </c>
      <c r="C15" s="6">
        <v>60</v>
      </c>
      <c r="D15" s="23">
        <f t="shared" si="0"/>
        <v>5.3619302949061662</v>
      </c>
      <c r="E15" s="6">
        <v>14</v>
      </c>
      <c r="F15" s="24">
        <f t="shared" si="3"/>
        <v>23.333333333333336</v>
      </c>
      <c r="G15" s="6">
        <v>746</v>
      </c>
      <c r="H15" s="6">
        <v>97</v>
      </c>
      <c r="I15" s="23">
        <f t="shared" si="1"/>
        <v>13.002680965147453</v>
      </c>
      <c r="J15" s="6">
        <v>37</v>
      </c>
      <c r="K15" s="24">
        <f t="shared" si="2"/>
        <v>38.144329896907209</v>
      </c>
      <c r="L15" s="6">
        <v>91</v>
      </c>
      <c r="M15" s="6">
        <v>8</v>
      </c>
      <c r="N15" s="23">
        <f t="shared" si="4"/>
        <v>8.791208791208792</v>
      </c>
      <c r="O15" s="6">
        <v>3</v>
      </c>
      <c r="P15" s="24">
        <f>(100/M15)*O15</f>
        <v>37.5</v>
      </c>
    </row>
    <row r="16" spans="1:16" x14ac:dyDescent="0.45">
      <c r="A16" s="3" t="s">
        <v>20</v>
      </c>
      <c r="B16" s="8">
        <v>841</v>
      </c>
      <c r="C16" s="6">
        <v>102</v>
      </c>
      <c r="D16" s="23">
        <f t="shared" si="0"/>
        <v>12.128418549346017</v>
      </c>
      <c r="E16" s="6">
        <v>31</v>
      </c>
      <c r="F16" s="24">
        <f t="shared" si="3"/>
        <v>30.392156862745097</v>
      </c>
      <c r="G16" s="6">
        <v>386</v>
      </c>
      <c r="H16" s="6">
        <v>74</v>
      </c>
      <c r="I16" s="23">
        <f t="shared" si="1"/>
        <v>19.170984455958546</v>
      </c>
      <c r="J16" s="6">
        <v>21</v>
      </c>
      <c r="K16" s="24">
        <f t="shared" si="2"/>
        <v>28.378378378378379</v>
      </c>
      <c r="L16" s="6">
        <v>34</v>
      </c>
      <c r="M16" s="6">
        <v>4</v>
      </c>
      <c r="N16" s="23">
        <f t="shared" si="4"/>
        <v>11.764705882352942</v>
      </c>
      <c r="O16" s="6">
        <v>2</v>
      </c>
      <c r="P16" s="24">
        <f>(100/M16)*O16</f>
        <v>50</v>
      </c>
    </row>
    <row r="17" spans="1:16" x14ac:dyDescent="0.45">
      <c r="A17" s="3" t="s">
        <v>21</v>
      </c>
      <c r="B17" s="8">
        <v>511</v>
      </c>
      <c r="C17" s="6">
        <v>23</v>
      </c>
      <c r="D17" s="23">
        <f t="shared" si="0"/>
        <v>4.5009784735812133</v>
      </c>
      <c r="E17" s="6">
        <v>10</v>
      </c>
      <c r="F17" s="24">
        <f t="shared" si="3"/>
        <v>43.478260869565219</v>
      </c>
      <c r="G17" s="6">
        <v>278</v>
      </c>
      <c r="H17" s="6">
        <v>23</v>
      </c>
      <c r="I17" s="23">
        <f t="shared" si="1"/>
        <v>8.2733812949640289</v>
      </c>
      <c r="J17" s="6">
        <v>4</v>
      </c>
      <c r="K17" s="24">
        <f t="shared" si="2"/>
        <v>17.391304347826086</v>
      </c>
      <c r="L17" s="6">
        <v>13</v>
      </c>
      <c r="M17" s="6">
        <v>0</v>
      </c>
      <c r="N17" s="23">
        <f t="shared" si="4"/>
        <v>0</v>
      </c>
      <c r="O17" s="6">
        <v>0</v>
      </c>
      <c r="P17" s="24" t="s">
        <v>468</v>
      </c>
    </row>
    <row r="18" spans="1:16" x14ac:dyDescent="0.45">
      <c r="A18" s="3" t="s">
        <v>22</v>
      </c>
      <c r="B18" s="8">
        <v>782</v>
      </c>
      <c r="C18" s="6">
        <v>111</v>
      </c>
      <c r="D18" s="23">
        <f t="shared" si="0"/>
        <v>14.194373401534527</v>
      </c>
      <c r="E18" s="6">
        <v>16</v>
      </c>
      <c r="F18" s="24">
        <f t="shared" si="3"/>
        <v>14.414414414414415</v>
      </c>
      <c r="G18" s="6">
        <v>404</v>
      </c>
      <c r="H18" s="6">
        <v>77</v>
      </c>
      <c r="I18" s="23">
        <f t="shared" si="1"/>
        <v>19.059405940594058</v>
      </c>
      <c r="J18" s="6">
        <v>23</v>
      </c>
      <c r="K18" s="24">
        <f t="shared" si="2"/>
        <v>29.870129870129869</v>
      </c>
      <c r="L18" s="6">
        <v>70</v>
      </c>
      <c r="M18" s="6">
        <v>16</v>
      </c>
      <c r="N18" s="23">
        <f t="shared" si="4"/>
        <v>22.857142857142858</v>
      </c>
      <c r="O18" s="6">
        <v>4</v>
      </c>
      <c r="P18" s="24">
        <f>(100/M18)*O18</f>
        <v>25</v>
      </c>
    </row>
    <row r="19" spans="1:16" x14ac:dyDescent="0.45">
      <c r="A19" s="3" t="s">
        <v>23</v>
      </c>
      <c r="B19" s="8">
        <v>113</v>
      </c>
      <c r="C19" s="6">
        <v>8</v>
      </c>
      <c r="D19" s="23">
        <f t="shared" si="0"/>
        <v>7.0796460176991154</v>
      </c>
      <c r="E19" s="6">
        <v>2</v>
      </c>
      <c r="F19" s="24">
        <f t="shared" si="3"/>
        <v>25</v>
      </c>
      <c r="G19" s="6">
        <v>101</v>
      </c>
      <c r="H19" s="6">
        <v>11</v>
      </c>
      <c r="I19" s="23">
        <f t="shared" si="1"/>
        <v>10.89108910891089</v>
      </c>
      <c r="J19" s="6">
        <v>6</v>
      </c>
      <c r="K19" s="24">
        <f t="shared" si="2"/>
        <v>54.545454545454547</v>
      </c>
      <c r="L19" s="6">
        <v>9</v>
      </c>
      <c r="M19" s="6">
        <v>0</v>
      </c>
      <c r="N19" s="23">
        <f t="shared" si="4"/>
        <v>0</v>
      </c>
      <c r="O19" s="6">
        <v>0</v>
      </c>
      <c r="P19" s="24" t="s">
        <v>468</v>
      </c>
    </row>
    <row r="20" spans="1:16" x14ac:dyDescent="0.45">
      <c r="A20" s="3" t="s">
        <v>24</v>
      </c>
      <c r="B20" s="8">
        <v>728</v>
      </c>
      <c r="C20" s="6">
        <v>67</v>
      </c>
      <c r="D20" s="23">
        <f t="shared" si="0"/>
        <v>9.2032967032967044</v>
      </c>
      <c r="E20" s="6">
        <v>19</v>
      </c>
      <c r="F20" s="24">
        <f t="shared" si="3"/>
        <v>28.358208955223883</v>
      </c>
      <c r="G20" s="6">
        <v>408</v>
      </c>
      <c r="H20" s="6">
        <v>58</v>
      </c>
      <c r="I20" s="23">
        <f t="shared" si="1"/>
        <v>14.215686274509803</v>
      </c>
      <c r="J20" s="6">
        <v>18</v>
      </c>
      <c r="K20" s="24">
        <f t="shared" si="2"/>
        <v>31.034482758620687</v>
      </c>
      <c r="L20" s="6">
        <v>40</v>
      </c>
      <c r="M20" s="6">
        <v>7</v>
      </c>
      <c r="N20" s="23">
        <f t="shared" si="4"/>
        <v>17.5</v>
      </c>
      <c r="O20" s="6">
        <v>2</v>
      </c>
      <c r="P20" s="24">
        <f>(100/M20)*O20</f>
        <v>28.571428571428573</v>
      </c>
    </row>
    <row r="21" spans="1:16" x14ac:dyDescent="0.45">
      <c r="A21" s="3" t="s">
        <v>25</v>
      </c>
      <c r="B21" s="8">
        <v>31</v>
      </c>
      <c r="C21" s="6">
        <v>0</v>
      </c>
      <c r="D21" s="23">
        <f t="shared" si="0"/>
        <v>0</v>
      </c>
      <c r="E21" s="6">
        <v>0</v>
      </c>
      <c r="F21" s="24" t="s">
        <v>468</v>
      </c>
      <c r="G21" s="6">
        <v>50</v>
      </c>
      <c r="H21" s="6">
        <v>10</v>
      </c>
      <c r="I21" s="23">
        <f t="shared" si="1"/>
        <v>20</v>
      </c>
      <c r="J21" s="6">
        <v>4</v>
      </c>
      <c r="K21" s="24">
        <f t="shared" si="2"/>
        <v>40</v>
      </c>
      <c r="L21" s="6">
        <v>0</v>
      </c>
      <c r="M21" s="6">
        <v>0</v>
      </c>
      <c r="N21" s="23" t="s">
        <v>468</v>
      </c>
      <c r="O21" s="6">
        <v>0</v>
      </c>
      <c r="P21" s="24" t="s">
        <v>468</v>
      </c>
    </row>
    <row r="22" spans="1:16" x14ac:dyDescent="0.45">
      <c r="A22" s="3" t="s">
        <v>26</v>
      </c>
      <c r="B22" s="8">
        <v>1040</v>
      </c>
      <c r="C22" s="6">
        <v>73</v>
      </c>
      <c r="D22" s="23">
        <f t="shared" si="0"/>
        <v>7.0192307692307701</v>
      </c>
      <c r="E22" s="6">
        <v>25</v>
      </c>
      <c r="F22" s="24">
        <f t="shared" ref="F22:F53" si="5">(100/C22)*E22</f>
        <v>34.246575342465754</v>
      </c>
      <c r="G22" s="6">
        <v>611</v>
      </c>
      <c r="H22" s="6">
        <v>82</v>
      </c>
      <c r="I22" s="23">
        <f t="shared" si="1"/>
        <v>13.42062193126023</v>
      </c>
      <c r="J22" s="6">
        <v>29</v>
      </c>
      <c r="K22" s="24">
        <f t="shared" si="2"/>
        <v>35.365853658536587</v>
      </c>
      <c r="L22" s="6">
        <v>72</v>
      </c>
      <c r="M22" s="6">
        <v>7</v>
      </c>
      <c r="N22" s="23">
        <f>(100/L22)*M22</f>
        <v>9.7222222222222214</v>
      </c>
      <c r="O22" s="6">
        <v>0</v>
      </c>
      <c r="P22" s="24">
        <f>(100/M22)*O22</f>
        <v>0</v>
      </c>
    </row>
    <row r="23" spans="1:16" x14ac:dyDescent="0.45">
      <c r="A23" s="3" t="s">
        <v>27</v>
      </c>
      <c r="B23" s="8">
        <v>251</v>
      </c>
      <c r="C23" s="6">
        <v>8</v>
      </c>
      <c r="D23" s="23">
        <f t="shared" si="0"/>
        <v>3.1872509960159361</v>
      </c>
      <c r="E23" s="6">
        <v>3</v>
      </c>
      <c r="F23" s="24">
        <f t="shared" si="5"/>
        <v>37.5</v>
      </c>
      <c r="G23" s="6">
        <v>149</v>
      </c>
      <c r="H23" s="6">
        <v>12</v>
      </c>
      <c r="I23" s="23">
        <f t="shared" si="1"/>
        <v>8.053691275167786</v>
      </c>
      <c r="J23" s="6">
        <v>2</v>
      </c>
      <c r="K23" s="24">
        <f t="shared" si="2"/>
        <v>16.666666666666668</v>
      </c>
      <c r="L23" s="6">
        <v>51</v>
      </c>
      <c r="M23" s="6">
        <v>2</v>
      </c>
      <c r="N23" s="23">
        <f>(100/L23)*M23</f>
        <v>3.9215686274509802</v>
      </c>
      <c r="O23" s="6">
        <v>0</v>
      </c>
      <c r="P23" s="24">
        <f>(100/M23)*O23</f>
        <v>0</v>
      </c>
    </row>
    <row r="24" spans="1:16" x14ac:dyDescent="0.45">
      <c r="A24" s="3" t="s">
        <v>28</v>
      </c>
      <c r="B24" s="8">
        <v>605</v>
      </c>
      <c r="C24" s="6">
        <v>30</v>
      </c>
      <c r="D24" s="23">
        <f t="shared" si="0"/>
        <v>4.9586776859504136</v>
      </c>
      <c r="E24" s="6">
        <v>12</v>
      </c>
      <c r="F24" s="24">
        <f t="shared" si="5"/>
        <v>40</v>
      </c>
      <c r="G24" s="6">
        <v>268</v>
      </c>
      <c r="H24" s="6">
        <v>48</v>
      </c>
      <c r="I24" s="23">
        <f t="shared" si="1"/>
        <v>17.910447761194032</v>
      </c>
      <c r="J24" s="6">
        <v>19</v>
      </c>
      <c r="K24" s="24">
        <f t="shared" si="2"/>
        <v>39.583333333333336</v>
      </c>
      <c r="L24" s="6">
        <v>36</v>
      </c>
      <c r="M24" s="6">
        <v>10</v>
      </c>
      <c r="N24" s="23">
        <f>(100/L24)*M24</f>
        <v>27.777777777777779</v>
      </c>
      <c r="O24" s="6">
        <v>3</v>
      </c>
      <c r="P24" s="24">
        <f>(100/M24)*O24</f>
        <v>30</v>
      </c>
    </row>
    <row r="25" spans="1:16" x14ac:dyDescent="0.45">
      <c r="A25" s="3" t="s">
        <v>29</v>
      </c>
      <c r="B25" s="8">
        <v>950</v>
      </c>
      <c r="C25" s="6">
        <v>90</v>
      </c>
      <c r="D25" s="23">
        <f t="shared" si="0"/>
        <v>9.473684210526315</v>
      </c>
      <c r="E25" s="6">
        <v>36</v>
      </c>
      <c r="F25" s="24">
        <f t="shared" si="5"/>
        <v>40</v>
      </c>
      <c r="G25" s="6">
        <v>616</v>
      </c>
      <c r="H25" s="6">
        <v>110</v>
      </c>
      <c r="I25" s="23">
        <f t="shared" si="1"/>
        <v>17.857142857142858</v>
      </c>
      <c r="J25" s="6">
        <v>64</v>
      </c>
      <c r="K25" s="24">
        <f t="shared" si="2"/>
        <v>58.18181818181818</v>
      </c>
      <c r="L25" s="6">
        <v>67</v>
      </c>
      <c r="M25" s="6">
        <v>6</v>
      </c>
      <c r="N25" s="23">
        <f>(100/L25)*M25</f>
        <v>8.9552238805970159</v>
      </c>
      <c r="O25" s="6">
        <v>2</v>
      </c>
      <c r="P25" s="24">
        <f>(100/M25)*O25</f>
        <v>33.333333333333336</v>
      </c>
    </row>
    <row r="26" spans="1:16" x14ac:dyDescent="0.45">
      <c r="A26" s="3" t="s">
        <v>30</v>
      </c>
      <c r="B26" s="8">
        <v>543</v>
      </c>
      <c r="C26" s="6">
        <v>98</v>
      </c>
      <c r="D26" s="23">
        <f t="shared" si="0"/>
        <v>18.047882136279927</v>
      </c>
      <c r="E26" s="6">
        <v>33</v>
      </c>
      <c r="F26" s="24">
        <f t="shared" si="5"/>
        <v>33.673469387755105</v>
      </c>
      <c r="G26" s="6">
        <v>217</v>
      </c>
      <c r="H26" s="6">
        <v>59</v>
      </c>
      <c r="I26" s="23">
        <f t="shared" si="1"/>
        <v>27.1889400921659</v>
      </c>
      <c r="J26" s="6">
        <v>16</v>
      </c>
      <c r="K26" s="24">
        <f t="shared" si="2"/>
        <v>27.118644067796609</v>
      </c>
      <c r="L26" s="6">
        <v>11</v>
      </c>
      <c r="M26" s="6">
        <v>1</v>
      </c>
      <c r="N26" s="23">
        <f>(100/L26)*M26</f>
        <v>9.0909090909090917</v>
      </c>
      <c r="O26" s="6">
        <v>0</v>
      </c>
      <c r="P26" s="24">
        <f>(100/M26)*O26</f>
        <v>0</v>
      </c>
    </row>
    <row r="27" spans="1:16" x14ac:dyDescent="0.45">
      <c r="A27" s="3" t="s">
        <v>31</v>
      </c>
      <c r="B27" s="8">
        <v>60</v>
      </c>
      <c r="C27" s="6">
        <v>1</v>
      </c>
      <c r="D27" s="23">
        <f t="shared" si="0"/>
        <v>1.6666666666666667</v>
      </c>
      <c r="E27" s="6">
        <v>0</v>
      </c>
      <c r="F27" s="24">
        <f t="shared" si="5"/>
        <v>0</v>
      </c>
      <c r="G27" s="6">
        <v>42</v>
      </c>
      <c r="H27" s="6">
        <v>8</v>
      </c>
      <c r="I27" s="23">
        <f t="shared" si="1"/>
        <v>19.047619047619047</v>
      </c>
      <c r="J27" s="6">
        <v>6</v>
      </c>
      <c r="K27" s="24">
        <f t="shared" si="2"/>
        <v>75</v>
      </c>
      <c r="L27" s="6">
        <v>0</v>
      </c>
      <c r="M27" s="6">
        <v>0</v>
      </c>
      <c r="N27" s="23" t="s">
        <v>468</v>
      </c>
      <c r="O27" s="6">
        <v>0</v>
      </c>
      <c r="P27" s="24" t="s">
        <v>468</v>
      </c>
    </row>
    <row r="28" spans="1:16" x14ac:dyDescent="0.45">
      <c r="A28" s="3" t="s">
        <v>32</v>
      </c>
      <c r="B28" s="8">
        <v>556</v>
      </c>
      <c r="C28" s="6">
        <v>33</v>
      </c>
      <c r="D28" s="23">
        <f t="shared" si="0"/>
        <v>5.9352517985611506</v>
      </c>
      <c r="E28" s="6">
        <v>5</v>
      </c>
      <c r="F28" s="24">
        <f t="shared" si="5"/>
        <v>15.151515151515152</v>
      </c>
      <c r="G28" s="6">
        <v>281</v>
      </c>
      <c r="H28" s="6">
        <v>45</v>
      </c>
      <c r="I28" s="23">
        <f t="shared" si="1"/>
        <v>16.014234875444842</v>
      </c>
      <c r="J28" s="6">
        <v>17</v>
      </c>
      <c r="K28" s="24">
        <f t="shared" si="2"/>
        <v>37.777777777777779</v>
      </c>
      <c r="L28" s="6">
        <v>15</v>
      </c>
      <c r="M28" s="6">
        <v>2</v>
      </c>
      <c r="N28" s="23">
        <f>(100/L28)*M28</f>
        <v>13.333333333333334</v>
      </c>
      <c r="O28" s="6">
        <v>0</v>
      </c>
      <c r="P28" s="24">
        <f>(100/M28)*O28</f>
        <v>0</v>
      </c>
    </row>
    <row r="29" spans="1:16" x14ac:dyDescent="0.45">
      <c r="A29" s="3" t="s">
        <v>33</v>
      </c>
      <c r="B29" s="8">
        <v>960</v>
      </c>
      <c r="C29" s="6">
        <v>76</v>
      </c>
      <c r="D29" s="23">
        <f t="shared" si="0"/>
        <v>7.916666666666667</v>
      </c>
      <c r="E29" s="6">
        <v>20</v>
      </c>
      <c r="F29" s="24">
        <f t="shared" si="5"/>
        <v>26.315789473684212</v>
      </c>
      <c r="G29" s="6">
        <v>593</v>
      </c>
      <c r="H29" s="6">
        <v>58</v>
      </c>
      <c r="I29" s="23">
        <f t="shared" si="1"/>
        <v>9.7807757166947731</v>
      </c>
      <c r="J29" s="6">
        <v>16</v>
      </c>
      <c r="K29" s="24">
        <f t="shared" si="2"/>
        <v>27.586206896551722</v>
      </c>
      <c r="L29" s="6">
        <v>131</v>
      </c>
      <c r="M29" s="6">
        <v>11</v>
      </c>
      <c r="N29" s="23">
        <f>(100/L29)*M29</f>
        <v>8.3969465648854964</v>
      </c>
      <c r="O29" s="6">
        <v>2</v>
      </c>
      <c r="P29" s="24">
        <f>(100/M29)*O29</f>
        <v>18.181818181818183</v>
      </c>
    </row>
    <row r="30" spans="1:16" x14ac:dyDescent="0.45">
      <c r="A30" s="3" t="s">
        <v>34</v>
      </c>
      <c r="B30" s="8">
        <v>1057</v>
      </c>
      <c r="C30" s="6">
        <v>62</v>
      </c>
      <c r="D30" s="23">
        <f t="shared" si="0"/>
        <v>5.8656575212866606</v>
      </c>
      <c r="E30" s="6">
        <v>9</v>
      </c>
      <c r="F30" s="24">
        <f t="shared" si="5"/>
        <v>14.516129032258064</v>
      </c>
      <c r="G30" s="6">
        <v>620</v>
      </c>
      <c r="H30" s="6">
        <v>39</v>
      </c>
      <c r="I30" s="23">
        <f t="shared" si="1"/>
        <v>6.290322580645161</v>
      </c>
      <c r="J30" s="6">
        <v>14</v>
      </c>
      <c r="K30" s="24">
        <f t="shared" si="2"/>
        <v>35.897435897435898</v>
      </c>
      <c r="L30" s="6">
        <v>90</v>
      </c>
      <c r="M30" s="6">
        <v>6</v>
      </c>
      <c r="N30" s="23">
        <f>(100/L30)*M30</f>
        <v>6.666666666666667</v>
      </c>
      <c r="O30" s="6">
        <v>2</v>
      </c>
      <c r="P30" s="24">
        <f>(100/M30)*O30</f>
        <v>33.333333333333336</v>
      </c>
    </row>
    <row r="31" spans="1:16" x14ac:dyDescent="0.45">
      <c r="A31" s="3" t="s">
        <v>35</v>
      </c>
      <c r="B31" s="8">
        <v>24</v>
      </c>
      <c r="C31" s="6">
        <v>1</v>
      </c>
      <c r="D31" s="23">
        <f t="shared" si="0"/>
        <v>4.166666666666667</v>
      </c>
      <c r="E31" s="6">
        <v>0</v>
      </c>
      <c r="F31" s="24">
        <f t="shared" si="5"/>
        <v>0</v>
      </c>
      <c r="G31" s="6">
        <v>0</v>
      </c>
      <c r="H31" s="6">
        <v>0</v>
      </c>
      <c r="I31" s="23" t="s">
        <v>468</v>
      </c>
      <c r="J31" s="6">
        <v>0</v>
      </c>
      <c r="K31" s="24" t="s">
        <v>468</v>
      </c>
      <c r="L31" s="6">
        <v>0</v>
      </c>
      <c r="M31" s="6">
        <v>0</v>
      </c>
      <c r="N31" s="23" t="s">
        <v>468</v>
      </c>
      <c r="O31" s="6">
        <v>0</v>
      </c>
      <c r="P31" s="24" t="s">
        <v>468</v>
      </c>
    </row>
    <row r="32" spans="1:16" x14ac:dyDescent="0.45">
      <c r="A32" s="3" t="s">
        <v>36</v>
      </c>
      <c r="B32" s="8">
        <v>1814</v>
      </c>
      <c r="C32" s="6">
        <v>183</v>
      </c>
      <c r="D32" s="23">
        <f t="shared" si="0"/>
        <v>10.088202866593164</v>
      </c>
      <c r="E32" s="6">
        <v>66</v>
      </c>
      <c r="F32" s="24">
        <f t="shared" si="5"/>
        <v>36.06557377049181</v>
      </c>
      <c r="G32" s="6">
        <v>872</v>
      </c>
      <c r="H32" s="6">
        <v>136</v>
      </c>
      <c r="I32" s="23">
        <f t="shared" ref="I32:I47" si="6">(100/G32)*H32</f>
        <v>15.596330275229359</v>
      </c>
      <c r="J32" s="6">
        <v>55</v>
      </c>
      <c r="K32" s="24">
        <f t="shared" ref="K32:K47" si="7">(100/H32)*J32</f>
        <v>40.441176470588239</v>
      </c>
      <c r="L32" s="6">
        <v>153</v>
      </c>
      <c r="M32" s="6">
        <v>33</v>
      </c>
      <c r="N32" s="23">
        <f t="shared" ref="N32:N47" si="8">(100/L32)*M32</f>
        <v>21.568627450980394</v>
      </c>
      <c r="O32" s="6">
        <v>8</v>
      </c>
      <c r="P32" s="24">
        <f>(100/M32)*O32</f>
        <v>24.242424242424242</v>
      </c>
    </row>
    <row r="33" spans="1:16" x14ac:dyDescent="0.45">
      <c r="A33" s="3" t="s">
        <v>37</v>
      </c>
      <c r="B33" s="8">
        <v>825</v>
      </c>
      <c r="C33" s="6">
        <v>29</v>
      </c>
      <c r="D33" s="23">
        <f t="shared" si="0"/>
        <v>3.5151515151515151</v>
      </c>
      <c r="E33" s="6">
        <v>5</v>
      </c>
      <c r="F33" s="24">
        <f t="shared" si="5"/>
        <v>17.241379310344826</v>
      </c>
      <c r="G33" s="6">
        <v>566</v>
      </c>
      <c r="H33" s="6">
        <v>43</v>
      </c>
      <c r="I33" s="23">
        <f t="shared" si="6"/>
        <v>7.5971731448763258</v>
      </c>
      <c r="J33" s="6">
        <v>17</v>
      </c>
      <c r="K33" s="24">
        <f t="shared" si="7"/>
        <v>39.534883720930232</v>
      </c>
      <c r="L33" s="6">
        <v>157</v>
      </c>
      <c r="M33" s="6">
        <v>20</v>
      </c>
      <c r="N33" s="23">
        <f t="shared" si="8"/>
        <v>12.738853503184712</v>
      </c>
      <c r="O33" s="6">
        <v>2</v>
      </c>
      <c r="P33" s="24">
        <f>(100/M33)*O33</f>
        <v>10</v>
      </c>
    </row>
    <row r="34" spans="1:16" x14ac:dyDescent="0.45">
      <c r="A34" s="3" t="s">
        <v>38</v>
      </c>
      <c r="B34" s="8">
        <v>752</v>
      </c>
      <c r="C34" s="6">
        <v>15</v>
      </c>
      <c r="D34" s="23">
        <f t="shared" si="0"/>
        <v>1.9946808510638299</v>
      </c>
      <c r="E34" s="6">
        <v>6</v>
      </c>
      <c r="F34" s="24">
        <f t="shared" si="5"/>
        <v>40</v>
      </c>
      <c r="G34" s="6">
        <v>395</v>
      </c>
      <c r="H34" s="6">
        <v>17</v>
      </c>
      <c r="I34" s="23">
        <f t="shared" si="6"/>
        <v>4.3037974683544302</v>
      </c>
      <c r="J34" s="6">
        <v>9</v>
      </c>
      <c r="K34" s="24">
        <f t="shared" si="7"/>
        <v>52.941176470588239</v>
      </c>
      <c r="L34" s="6">
        <v>17</v>
      </c>
      <c r="M34" s="6">
        <v>0</v>
      </c>
      <c r="N34" s="23">
        <f t="shared" si="8"/>
        <v>0</v>
      </c>
      <c r="O34" s="6">
        <v>0</v>
      </c>
      <c r="P34" s="24" t="s">
        <v>468</v>
      </c>
    </row>
    <row r="35" spans="1:16" x14ac:dyDescent="0.45">
      <c r="A35" s="3" t="s">
        <v>39</v>
      </c>
      <c r="B35" s="8">
        <v>1279</v>
      </c>
      <c r="C35" s="6">
        <v>143</v>
      </c>
      <c r="D35" s="23">
        <f t="shared" ref="D35:D66" si="9">(100/B35)*C35</f>
        <v>11.180609851446443</v>
      </c>
      <c r="E35" s="6">
        <v>20</v>
      </c>
      <c r="F35" s="24">
        <f t="shared" si="5"/>
        <v>13.986013986013985</v>
      </c>
      <c r="G35" s="6">
        <v>757</v>
      </c>
      <c r="H35" s="6">
        <v>136</v>
      </c>
      <c r="I35" s="23">
        <f t="shared" si="6"/>
        <v>17.965653896961694</v>
      </c>
      <c r="J35" s="6">
        <v>36</v>
      </c>
      <c r="K35" s="24">
        <f t="shared" si="7"/>
        <v>26.47058823529412</v>
      </c>
      <c r="L35" s="6">
        <v>39</v>
      </c>
      <c r="M35" s="6">
        <v>5</v>
      </c>
      <c r="N35" s="23">
        <f t="shared" si="8"/>
        <v>12.820512820512821</v>
      </c>
      <c r="O35" s="6">
        <v>0</v>
      </c>
      <c r="P35" s="24">
        <f t="shared" ref="P35:P44" si="10">(100/M35)*O35</f>
        <v>0</v>
      </c>
    </row>
    <row r="36" spans="1:16" x14ac:dyDescent="0.45">
      <c r="A36" s="3" t="s">
        <v>40</v>
      </c>
      <c r="B36" s="8">
        <v>466</v>
      </c>
      <c r="C36" s="6">
        <v>87</v>
      </c>
      <c r="D36" s="23">
        <f t="shared" si="9"/>
        <v>18.66952789699571</v>
      </c>
      <c r="E36" s="6">
        <v>13</v>
      </c>
      <c r="F36" s="24">
        <f t="shared" si="5"/>
        <v>14.942528735632184</v>
      </c>
      <c r="G36" s="6">
        <v>291</v>
      </c>
      <c r="H36" s="6">
        <v>95</v>
      </c>
      <c r="I36" s="23">
        <f t="shared" si="6"/>
        <v>32.646048109965633</v>
      </c>
      <c r="J36" s="6">
        <v>33</v>
      </c>
      <c r="K36" s="24">
        <f t="shared" si="7"/>
        <v>34.736842105263158</v>
      </c>
      <c r="L36" s="6">
        <v>28</v>
      </c>
      <c r="M36" s="6">
        <v>10</v>
      </c>
      <c r="N36" s="23">
        <f t="shared" si="8"/>
        <v>35.714285714285715</v>
      </c>
      <c r="O36" s="6">
        <v>2</v>
      </c>
      <c r="P36" s="24">
        <f t="shared" si="10"/>
        <v>20</v>
      </c>
    </row>
    <row r="37" spans="1:16" x14ac:dyDescent="0.45">
      <c r="A37" s="3" t="s">
        <v>41</v>
      </c>
      <c r="B37" s="8">
        <v>811</v>
      </c>
      <c r="C37" s="6">
        <v>139</v>
      </c>
      <c r="D37" s="23">
        <f t="shared" si="9"/>
        <v>17.139334155363748</v>
      </c>
      <c r="E37" s="6">
        <v>63</v>
      </c>
      <c r="F37" s="24">
        <f t="shared" si="5"/>
        <v>45.323741007194243</v>
      </c>
      <c r="G37" s="6">
        <v>503</v>
      </c>
      <c r="H37" s="6">
        <v>126</v>
      </c>
      <c r="I37" s="23">
        <f t="shared" si="6"/>
        <v>25.049701789264414</v>
      </c>
      <c r="J37" s="6">
        <v>54</v>
      </c>
      <c r="K37" s="24">
        <f t="shared" si="7"/>
        <v>42.857142857142854</v>
      </c>
      <c r="L37" s="6">
        <v>34</v>
      </c>
      <c r="M37" s="6">
        <v>13</v>
      </c>
      <c r="N37" s="23">
        <f t="shared" si="8"/>
        <v>38.235294117647058</v>
      </c>
      <c r="O37" s="6">
        <v>1</v>
      </c>
      <c r="P37" s="24">
        <f t="shared" si="10"/>
        <v>7.6923076923076925</v>
      </c>
    </row>
    <row r="38" spans="1:16" x14ac:dyDescent="0.45">
      <c r="A38" s="3" t="s">
        <v>42</v>
      </c>
      <c r="B38" s="8">
        <v>39</v>
      </c>
      <c r="C38" s="6">
        <v>2</v>
      </c>
      <c r="D38" s="23">
        <f t="shared" si="9"/>
        <v>5.1282051282051286</v>
      </c>
      <c r="E38" s="6">
        <v>1</v>
      </c>
      <c r="F38" s="24">
        <f t="shared" si="5"/>
        <v>50</v>
      </c>
      <c r="G38" s="6">
        <v>29</v>
      </c>
      <c r="H38" s="6">
        <v>3</v>
      </c>
      <c r="I38" s="23">
        <f t="shared" si="6"/>
        <v>10.344827586206897</v>
      </c>
      <c r="J38" s="6">
        <v>2</v>
      </c>
      <c r="K38" s="24">
        <f t="shared" si="7"/>
        <v>66.666666666666671</v>
      </c>
      <c r="L38" s="6">
        <v>11</v>
      </c>
      <c r="M38" s="6">
        <v>1</v>
      </c>
      <c r="N38" s="23">
        <f t="shared" si="8"/>
        <v>9.0909090909090917</v>
      </c>
      <c r="O38" s="6">
        <v>1</v>
      </c>
      <c r="P38" s="24">
        <f t="shared" si="10"/>
        <v>100</v>
      </c>
    </row>
    <row r="39" spans="1:16" x14ac:dyDescent="0.45">
      <c r="A39" s="3" t="s">
        <v>43</v>
      </c>
      <c r="B39" s="8">
        <v>964</v>
      </c>
      <c r="C39" s="6">
        <v>108</v>
      </c>
      <c r="D39" s="23">
        <f t="shared" si="9"/>
        <v>11.20331950207469</v>
      </c>
      <c r="E39" s="6">
        <v>32</v>
      </c>
      <c r="F39" s="24">
        <f t="shared" si="5"/>
        <v>29.62962962962963</v>
      </c>
      <c r="G39" s="6">
        <v>554</v>
      </c>
      <c r="H39" s="6">
        <v>98</v>
      </c>
      <c r="I39" s="23">
        <f t="shared" si="6"/>
        <v>17.68953068592058</v>
      </c>
      <c r="J39" s="6">
        <v>21</v>
      </c>
      <c r="K39" s="24">
        <f t="shared" si="7"/>
        <v>21.428571428571431</v>
      </c>
      <c r="L39" s="6">
        <v>54</v>
      </c>
      <c r="M39" s="6">
        <v>12</v>
      </c>
      <c r="N39" s="23">
        <f t="shared" si="8"/>
        <v>22.222222222222221</v>
      </c>
      <c r="O39" s="6">
        <v>2</v>
      </c>
      <c r="P39" s="24">
        <f t="shared" si="10"/>
        <v>16.666666666666668</v>
      </c>
    </row>
    <row r="40" spans="1:16" x14ac:dyDescent="0.45">
      <c r="A40" s="3" t="s">
        <v>44</v>
      </c>
      <c r="B40" s="8">
        <v>1485</v>
      </c>
      <c r="C40" s="6">
        <v>109</v>
      </c>
      <c r="D40" s="23">
        <f t="shared" si="9"/>
        <v>7.34006734006734</v>
      </c>
      <c r="E40" s="6">
        <v>24</v>
      </c>
      <c r="F40" s="24">
        <f t="shared" si="5"/>
        <v>22.018348623853214</v>
      </c>
      <c r="G40" s="6">
        <v>1212</v>
      </c>
      <c r="H40" s="6">
        <v>125</v>
      </c>
      <c r="I40" s="23">
        <f t="shared" si="6"/>
        <v>10.313531353135314</v>
      </c>
      <c r="J40" s="6">
        <v>50</v>
      </c>
      <c r="K40" s="24">
        <f t="shared" si="7"/>
        <v>40</v>
      </c>
      <c r="L40" s="6">
        <v>233</v>
      </c>
      <c r="M40" s="6">
        <v>28</v>
      </c>
      <c r="N40" s="23">
        <f t="shared" si="8"/>
        <v>12.01716738197425</v>
      </c>
      <c r="O40" s="6">
        <v>3</v>
      </c>
      <c r="P40" s="24">
        <f t="shared" si="10"/>
        <v>10.714285714285715</v>
      </c>
    </row>
    <row r="41" spans="1:16" x14ac:dyDescent="0.45">
      <c r="A41" s="3" t="s">
        <v>45</v>
      </c>
      <c r="B41" s="8">
        <v>988</v>
      </c>
      <c r="C41" s="6">
        <v>55</v>
      </c>
      <c r="D41" s="23">
        <f t="shared" si="9"/>
        <v>5.566801619433198</v>
      </c>
      <c r="E41" s="6">
        <v>26</v>
      </c>
      <c r="F41" s="24">
        <f t="shared" si="5"/>
        <v>47.272727272727273</v>
      </c>
      <c r="G41" s="6">
        <v>467</v>
      </c>
      <c r="H41" s="6">
        <v>48</v>
      </c>
      <c r="I41" s="23">
        <f t="shared" si="6"/>
        <v>10.278372591006423</v>
      </c>
      <c r="J41" s="6">
        <v>6</v>
      </c>
      <c r="K41" s="24">
        <f t="shared" si="7"/>
        <v>12.5</v>
      </c>
      <c r="L41" s="6">
        <v>38</v>
      </c>
      <c r="M41" s="6">
        <v>3</v>
      </c>
      <c r="N41" s="23">
        <f t="shared" si="8"/>
        <v>7.8947368421052637</v>
      </c>
      <c r="O41" s="6">
        <v>1</v>
      </c>
      <c r="P41" s="24">
        <f t="shared" si="10"/>
        <v>33.333333333333336</v>
      </c>
    </row>
    <row r="42" spans="1:16" x14ac:dyDescent="0.45">
      <c r="A42" s="3" t="s">
        <v>46</v>
      </c>
      <c r="B42" s="8">
        <v>654</v>
      </c>
      <c r="C42" s="6">
        <v>21</v>
      </c>
      <c r="D42" s="23">
        <f t="shared" si="9"/>
        <v>3.2110091743119265</v>
      </c>
      <c r="E42" s="6">
        <v>6</v>
      </c>
      <c r="F42" s="24">
        <f t="shared" si="5"/>
        <v>28.571428571428569</v>
      </c>
      <c r="G42" s="6">
        <v>311</v>
      </c>
      <c r="H42" s="6">
        <v>35</v>
      </c>
      <c r="I42" s="23">
        <f t="shared" si="6"/>
        <v>11.254019292604502</v>
      </c>
      <c r="J42" s="6">
        <v>5</v>
      </c>
      <c r="K42" s="24">
        <f t="shared" si="7"/>
        <v>14.285714285714286</v>
      </c>
      <c r="L42" s="6">
        <v>67</v>
      </c>
      <c r="M42" s="6">
        <v>9</v>
      </c>
      <c r="N42" s="23">
        <f t="shared" si="8"/>
        <v>13.432835820895523</v>
      </c>
      <c r="O42" s="6">
        <v>3</v>
      </c>
      <c r="P42" s="24">
        <f t="shared" si="10"/>
        <v>33.333333333333329</v>
      </c>
    </row>
    <row r="43" spans="1:16" x14ac:dyDescent="0.45">
      <c r="A43" s="3" t="s">
        <v>47</v>
      </c>
      <c r="B43" s="8">
        <v>1464</v>
      </c>
      <c r="C43" s="6">
        <v>91</v>
      </c>
      <c r="D43" s="23">
        <f t="shared" si="9"/>
        <v>6.2158469945355197</v>
      </c>
      <c r="E43" s="6">
        <v>19</v>
      </c>
      <c r="F43" s="24">
        <f t="shared" si="5"/>
        <v>20.87912087912088</v>
      </c>
      <c r="G43" s="6">
        <v>729</v>
      </c>
      <c r="H43" s="6">
        <v>45</v>
      </c>
      <c r="I43" s="23">
        <f t="shared" si="6"/>
        <v>6.1728395061728394</v>
      </c>
      <c r="J43" s="6">
        <v>11</v>
      </c>
      <c r="K43" s="24">
        <f t="shared" si="7"/>
        <v>24.444444444444446</v>
      </c>
      <c r="L43" s="6">
        <v>146</v>
      </c>
      <c r="M43" s="6">
        <v>9</v>
      </c>
      <c r="N43" s="23">
        <f t="shared" si="8"/>
        <v>6.1643835616438354</v>
      </c>
      <c r="O43" s="6">
        <v>3</v>
      </c>
      <c r="P43" s="24">
        <f t="shared" si="10"/>
        <v>33.333333333333329</v>
      </c>
    </row>
    <row r="44" spans="1:16" x14ac:dyDescent="0.45">
      <c r="A44" s="3" t="s">
        <v>48</v>
      </c>
      <c r="B44" s="8">
        <v>945</v>
      </c>
      <c r="C44" s="6">
        <v>57</v>
      </c>
      <c r="D44" s="23">
        <f t="shared" si="9"/>
        <v>6.0317460317460316</v>
      </c>
      <c r="E44" s="6">
        <v>8</v>
      </c>
      <c r="F44" s="24">
        <f t="shared" si="5"/>
        <v>14.035087719298245</v>
      </c>
      <c r="G44" s="6">
        <v>521</v>
      </c>
      <c r="H44" s="6">
        <v>76</v>
      </c>
      <c r="I44" s="23">
        <f t="shared" si="6"/>
        <v>14.587332053742802</v>
      </c>
      <c r="J44" s="6">
        <v>30</v>
      </c>
      <c r="K44" s="24">
        <f t="shared" si="7"/>
        <v>39.473684210526315</v>
      </c>
      <c r="L44" s="6">
        <v>58</v>
      </c>
      <c r="M44" s="6">
        <v>11</v>
      </c>
      <c r="N44" s="23">
        <f t="shared" si="8"/>
        <v>18.96551724137931</v>
      </c>
      <c r="O44" s="6">
        <v>4</v>
      </c>
      <c r="P44" s="24">
        <f t="shared" si="10"/>
        <v>36.363636363636367</v>
      </c>
    </row>
    <row r="45" spans="1:16" x14ac:dyDescent="0.45">
      <c r="A45" s="3" t="s">
        <v>49</v>
      </c>
      <c r="B45" s="8">
        <v>558</v>
      </c>
      <c r="C45" s="6">
        <v>98</v>
      </c>
      <c r="D45" s="23">
        <f t="shared" si="9"/>
        <v>17.562724014336919</v>
      </c>
      <c r="E45" s="6">
        <v>49</v>
      </c>
      <c r="F45" s="24">
        <f t="shared" si="5"/>
        <v>50</v>
      </c>
      <c r="G45" s="6">
        <v>387</v>
      </c>
      <c r="H45" s="6">
        <v>127</v>
      </c>
      <c r="I45" s="23">
        <f t="shared" si="6"/>
        <v>32.816537467700257</v>
      </c>
      <c r="J45" s="6">
        <v>48</v>
      </c>
      <c r="K45" s="24">
        <f t="shared" si="7"/>
        <v>37.795275590551185</v>
      </c>
      <c r="L45" s="6">
        <v>1</v>
      </c>
      <c r="M45" s="6">
        <v>0</v>
      </c>
      <c r="N45" s="23">
        <f t="shared" si="8"/>
        <v>0</v>
      </c>
      <c r="O45" s="6">
        <v>0</v>
      </c>
      <c r="P45" s="24" t="s">
        <v>468</v>
      </c>
    </row>
    <row r="46" spans="1:16" x14ac:dyDescent="0.45">
      <c r="A46" s="3" t="s">
        <v>50</v>
      </c>
      <c r="B46" s="8">
        <v>1176</v>
      </c>
      <c r="C46" s="6">
        <v>91</v>
      </c>
      <c r="D46" s="23">
        <f t="shared" si="9"/>
        <v>7.7380952380952381</v>
      </c>
      <c r="E46" s="6">
        <v>19</v>
      </c>
      <c r="F46" s="24">
        <f t="shared" si="5"/>
        <v>20.87912087912088</v>
      </c>
      <c r="G46" s="6">
        <v>776</v>
      </c>
      <c r="H46" s="6">
        <v>135</v>
      </c>
      <c r="I46" s="23">
        <f t="shared" si="6"/>
        <v>17.396907216494842</v>
      </c>
      <c r="J46" s="6">
        <v>61</v>
      </c>
      <c r="K46" s="24">
        <f t="shared" si="7"/>
        <v>45.185185185185183</v>
      </c>
      <c r="L46" s="6">
        <v>156</v>
      </c>
      <c r="M46" s="6">
        <v>22</v>
      </c>
      <c r="N46" s="23">
        <f t="shared" si="8"/>
        <v>14.102564102564104</v>
      </c>
      <c r="O46" s="6">
        <v>6</v>
      </c>
      <c r="P46" s="24">
        <f>(100/M46)*O46</f>
        <v>27.272727272727273</v>
      </c>
    </row>
    <row r="47" spans="1:16" x14ac:dyDescent="0.45">
      <c r="A47" s="3" t="s">
        <v>51</v>
      </c>
      <c r="B47" s="8">
        <v>120</v>
      </c>
      <c r="C47" s="6">
        <v>19</v>
      </c>
      <c r="D47" s="23">
        <f t="shared" si="9"/>
        <v>15.833333333333334</v>
      </c>
      <c r="E47" s="6">
        <v>7</v>
      </c>
      <c r="F47" s="24">
        <f t="shared" si="5"/>
        <v>36.842105263157897</v>
      </c>
      <c r="G47" s="6">
        <v>126</v>
      </c>
      <c r="H47" s="6">
        <v>28</v>
      </c>
      <c r="I47" s="23">
        <f t="shared" si="6"/>
        <v>22.222222222222221</v>
      </c>
      <c r="J47" s="6">
        <v>14</v>
      </c>
      <c r="K47" s="24">
        <f t="shared" si="7"/>
        <v>50</v>
      </c>
      <c r="L47" s="6">
        <v>13</v>
      </c>
      <c r="M47" s="6">
        <v>6</v>
      </c>
      <c r="N47" s="23">
        <f t="shared" si="8"/>
        <v>46.153846153846153</v>
      </c>
      <c r="O47" s="6">
        <v>4</v>
      </c>
      <c r="P47" s="24">
        <f>(100/M47)*O47</f>
        <v>66.666666666666671</v>
      </c>
    </row>
    <row r="48" spans="1:16" x14ac:dyDescent="0.45">
      <c r="A48" s="3" t="s">
        <v>52</v>
      </c>
      <c r="B48" s="8">
        <v>395</v>
      </c>
      <c r="C48" s="6">
        <v>20</v>
      </c>
      <c r="D48" s="23">
        <f t="shared" si="9"/>
        <v>5.0632911392405067</v>
      </c>
      <c r="E48" s="6">
        <v>4</v>
      </c>
      <c r="F48" s="24">
        <f t="shared" si="5"/>
        <v>20</v>
      </c>
      <c r="G48" s="6">
        <v>0</v>
      </c>
      <c r="H48" s="6">
        <v>0</v>
      </c>
      <c r="I48" s="23" t="s">
        <v>468</v>
      </c>
      <c r="J48" s="6">
        <v>0</v>
      </c>
      <c r="K48" s="24" t="s">
        <v>468</v>
      </c>
      <c r="L48" s="6">
        <v>0</v>
      </c>
      <c r="M48" s="6">
        <v>0</v>
      </c>
      <c r="N48" s="23" t="s">
        <v>468</v>
      </c>
      <c r="O48" s="6">
        <v>0</v>
      </c>
      <c r="P48" s="24" t="s">
        <v>468</v>
      </c>
    </row>
    <row r="49" spans="1:16" x14ac:dyDescent="0.45">
      <c r="A49" s="3" t="s">
        <v>53</v>
      </c>
      <c r="B49" s="8">
        <v>638</v>
      </c>
      <c r="C49" s="6">
        <v>43</v>
      </c>
      <c r="D49" s="23">
        <f t="shared" si="9"/>
        <v>6.7398119122257061</v>
      </c>
      <c r="E49" s="6">
        <v>12</v>
      </c>
      <c r="F49" s="24">
        <f t="shared" si="5"/>
        <v>27.906976744186046</v>
      </c>
      <c r="G49" s="6">
        <v>440</v>
      </c>
      <c r="H49" s="6">
        <v>34</v>
      </c>
      <c r="I49" s="23">
        <f t="shared" ref="I49:I73" si="11">(100/G49)*H49</f>
        <v>7.7272727272727266</v>
      </c>
      <c r="J49" s="6">
        <v>11</v>
      </c>
      <c r="K49" s="24">
        <f t="shared" ref="K49:K73" si="12">(100/H49)*J49</f>
        <v>32.352941176470594</v>
      </c>
      <c r="L49" s="6">
        <v>47</v>
      </c>
      <c r="M49" s="6">
        <v>4</v>
      </c>
      <c r="N49" s="23">
        <f>(100/L49)*M49</f>
        <v>8.5106382978723403</v>
      </c>
      <c r="O49" s="6">
        <v>0</v>
      </c>
      <c r="P49" s="24">
        <f>(100/M49)*O49</f>
        <v>0</v>
      </c>
    </row>
    <row r="50" spans="1:16" x14ac:dyDescent="0.45">
      <c r="A50" s="3" t="s">
        <v>54</v>
      </c>
      <c r="B50" s="8">
        <v>1300</v>
      </c>
      <c r="C50" s="6">
        <v>49</v>
      </c>
      <c r="D50" s="23">
        <f t="shared" si="9"/>
        <v>3.7692307692307696</v>
      </c>
      <c r="E50" s="6">
        <v>15</v>
      </c>
      <c r="F50" s="24">
        <f t="shared" si="5"/>
        <v>30.612244897959183</v>
      </c>
      <c r="G50" s="6">
        <v>1110</v>
      </c>
      <c r="H50" s="6">
        <v>73</v>
      </c>
      <c r="I50" s="23">
        <f t="shared" si="11"/>
        <v>6.576576576576576</v>
      </c>
      <c r="J50" s="6">
        <v>37</v>
      </c>
      <c r="K50" s="24">
        <f t="shared" si="12"/>
        <v>50.68493150684931</v>
      </c>
      <c r="L50" s="6">
        <v>185</v>
      </c>
      <c r="M50" s="6">
        <v>14</v>
      </c>
      <c r="N50" s="23">
        <f>(100/L50)*M50</f>
        <v>7.5675675675675684</v>
      </c>
      <c r="O50" s="6">
        <v>2</v>
      </c>
      <c r="P50" s="24">
        <f>(100/M50)*O50</f>
        <v>14.285714285714286</v>
      </c>
    </row>
    <row r="51" spans="1:16" x14ac:dyDescent="0.45">
      <c r="A51" s="3" t="s">
        <v>55</v>
      </c>
      <c r="B51" s="8">
        <v>806</v>
      </c>
      <c r="C51" s="6">
        <v>84</v>
      </c>
      <c r="D51" s="23">
        <f t="shared" si="9"/>
        <v>10.421836228287841</v>
      </c>
      <c r="E51" s="6">
        <v>13</v>
      </c>
      <c r="F51" s="24">
        <f t="shared" si="5"/>
        <v>15.476190476190476</v>
      </c>
      <c r="G51" s="6">
        <v>303</v>
      </c>
      <c r="H51" s="6">
        <v>36</v>
      </c>
      <c r="I51" s="23">
        <f t="shared" si="11"/>
        <v>11.881188118811881</v>
      </c>
      <c r="J51" s="6">
        <v>11</v>
      </c>
      <c r="K51" s="24">
        <f t="shared" si="12"/>
        <v>30.555555555555554</v>
      </c>
      <c r="L51" s="6">
        <v>55</v>
      </c>
      <c r="M51" s="6">
        <v>7</v>
      </c>
      <c r="N51" s="23">
        <f>(100/L51)*M51</f>
        <v>12.727272727272727</v>
      </c>
      <c r="O51" s="6">
        <v>0</v>
      </c>
      <c r="P51" s="24">
        <f>(100/M51)*O51</f>
        <v>0</v>
      </c>
    </row>
    <row r="52" spans="1:16" x14ac:dyDescent="0.45">
      <c r="A52" s="3" t="s">
        <v>56</v>
      </c>
      <c r="B52" s="8">
        <v>1132</v>
      </c>
      <c r="C52" s="6">
        <v>293</v>
      </c>
      <c r="D52" s="23">
        <f t="shared" si="9"/>
        <v>25.883392226148409</v>
      </c>
      <c r="E52" s="6">
        <v>78</v>
      </c>
      <c r="F52" s="24">
        <f t="shared" si="5"/>
        <v>26.621160409556317</v>
      </c>
      <c r="G52" s="6">
        <v>814</v>
      </c>
      <c r="H52" s="6">
        <v>209</v>
      </c>
      <c r="I52" s="23">
        <f t="shared" si="11"/>
        <v>25.675675675675677</v>
      </c>
      <c r="J52" s="6">
        <v>75</v>
      </c>
      <c r="K52" s="24">
        <f t="shared" si="12"/>
        <v>35.885167464114829</v>
      </c>
      <c r="L52" s="6">
        <v>121</v>
      </c>
      <c r="M52" s="6">
        <v>40</v>
      </c>
      <c r="N52" s="23">
        <f>(100/L52)*M52</f>
        <v>33.057851239669425</v>
      </c>
      <c r="O52" s="6">
        <v>20</v>
      </c>
      <c r="P52" s="24">
        <f>(100/M52)*O52</f>
        <v>50</v>
      </c>
    </row>
    <row r="53" spans="1:16" x14ac:dyDescent="0.45">
      <c r="A53" s="3" t="s">
        <v>57</v>
      </c>
      <c r="B53" s="8">
        <v>829</v>
      </c>
      <c r="C53" s="6">
        <v>168</v>
      </c>
      <c r="D53" s="23">
        <f t="shared" si="9"/>
        <v>20.265379975874549</v>
      </c>
      <c r="E53" s="6">
        <v>47</v>
      </c>
      <c r="F53" s="24">
        <f t="shared" si="5"/>
        <v>27.976190476190474</v>
      </c>
      <c r="G53" s="6">
        <v>411</v>
      </c>
      <c r="H53" s="6">
        <v>123</v>
      </c>
      <c r="I53" s="23">
        <f t="shared" si="11"/>
        <v>29.927007299270073</v>
      </c>
      <c r="J53" s="6">
        <v>37</v>
      </c>
      <c r="K53" s="24">
        <f t="shared" si="12"/>
        <v>30.081300813008131</v>
      </c>
      <c r="L53" s="6">
        <v>18</v>
      </c>
      <c r="M53" s="6">
        <v>5</v>
      </c>
      <c r="N53" s="23">
        <f>(100/L53)*M53</f>
        <v>27.777777777777779</v>
      </c>
      <c r="O53" s="6">
        <v>3</v>
      </c>
      <c r="P53" s="24">
        <f>(100/M53)*O53</f>
        <v>60</v>
      </c>
    </row>
    <row r="54" spans="1:16" x14ac:dyDescent="0.45">
      <c r="A54" s="3" t="s">
        <v>58</v>
      </c>
      <c r="B54" s="8">
        <v>8</v>
      </c>
      <c r="C54" s="6">
        <v>0</v>
      </c>
      <c r="D54" s="23">
        <f t="shared" si="9"/>
        <v>0</v>
      </c>
      <c r="E54" s="6">
        <v>0</v>
      </c>
      <c r="F54" s="24" t="s">
        <v>468</v>
      </c>
      <c r="G54" s="6">
        <v>55</v>
      </c>
      <c r="H54" s="6">
        <v>7</v>
      </c>
      <c r="I54" s="23">
        <f t="shared" si="11"/>
        <v>12.727272727272727</v>
      </c>
      <c r="J54" s="6">
        <v>1</v>
      </c>
      <c r="K54" s="24">
        <f t="shared" si="12"/>
        <v>14.285714285714286</v>
      </c>
      <c r="L54" s="6">
        <v>0</v>
      </c>
      <c r="M54" s="6">
        <v>0</v>
      </c>
      <c r="N54" s="23" t="s">
        <v>468</v>
      </c>
      <c r="O54" s="6">
        <v>0</v>
      </c>
      <c r="P54" s="24" t="s">
        <v>468</v>
      </c>
    </row>
    <row r="55" spans="1:16" x14ac:dyDescent="0.45">
      <c r="A55" s="3" t="s">
        <v>59</v>
      </c>
      <c r="B55" s="8">
        <v>1887</v>
      </c>
      <c r="C55" s="6">
        <v>87</v>
      </c>
      <c r="D55" s="23">
        <f t="shared" si="9"/>
        <v>4.6104928457869638</v>
      </c>
      <c r="E55" s="6">
        <v>28</v>
      </c>
      <c r="F55" s="24">
        <f t="shared" ref="F55:F71" si="13">(100/C55)*E55</f>
        <v>32.183908045977006</v>
      </c>
      <c r="G55" s="6">
        <v>1038</v>
      </c>
      <c r="H55" s="6">
        <v>103</v>
      </c>
      <c r="I55" s="23">
        <f t="shared" si="11"/>
        <v>9.9229287090558778</v>
      </c>
      <c r="J55" s="6">
        <v>19</v>
      </c>
      <c r="K55" s="24">
        <f t="shared" si="12"/>
        <v>18.446601941747574</v>
      </c>
      <c r="L55" s="6">
        <v>252</v>
      </c>
      <c r="M55" s="6">
        <v>49</v>
      </c>
      <c r="N55" s="23">
        <f t="shared" ref="N55:N71" si="14">(100/L55)*M55</f>
        <v>19.444444444444443</v>
      </c>
      <c r="O55" s="6">
        <v>9</v>
      </c>
      <c r="P55" s="24">
        <f>(100/M55)*O55</f>
        <v>18.367346938775512</v>
      </c>
    </row>
    <row r="56" spans="1:16" x14ac:dyDescent="0.45">
      <c r="A56" s="3" t="s">
        <v>60</v>
      </c>
      <c r="B56" s="8">
        <v>168</v>
      </c>
      <c r="C56" s="6">
        <v>20</v>
      </c>
      <c r="D56" s="23">
        <f t="shared" si="9"/>
        <v>11.904761904761905</v>
      </c>
      <c r="E56" s="6">
        <v>8</v>
      </c>
      <c r="F56" s="24">
        <f t="shared" si="13"/>
        <v>40</v>
      </c>
      <c r="G56" s="6">
        <v>75</v>
      </c>
      <c r="H56" s="6">
        <v>13</v>
      </c>
      <c r="I56" s="23">
        <f t="shared" si="11"/>
        <v>17.333333333333332</v>
      </c>
      <c r="J56" s="6">
        <v>5</v>
      </c>
      <c r="K56" s="24">
        <f t="shared" si="12"/>
        <v>38.46153846153846</v>
      </c>
      <c r="L56" s="6">
        <v>2</v>
      </c>
      <c r="M56" s="6">
        <v>0</v>
      </c>
      <c r="N56" s="23">
        <f t="shared" si="14"/>
        <v>0</v>
      </c>
      <c r="O56" s="6">
        <v>0</v>
      </c>
      <c r="P56" s="24" t="s">
        <v>468</v>
      </c>
    </row>
    <row r="57" spans="1:16" x14ac:dyDescent="0.45">
      <c r="A57" s="3" t="s">
        <v>61</v>
      </c>
      <c r="B57" s="8">
        <v>1207</v>
      </c>
      <c r="C57" s="6">
        <v>84</v>
      </c>
      <c r="D57" s="23">
        <f t="shared" si="9"/>
        <v>6.9594034797017397</v>
      </c>
      <c r="E57" s="6">
        <v>34</v>
      </c>
      <c r="F57" s="24">
        <f t="shared" si="13"/>
        <v>40.476190476190474</v>
      </c>
      <c r="G57" s="6">
        <v>703</v>
      </c>
      <c r="H57" s="6">
        <v>83</v>
      </c>
      <c r="I57" s="23">
        <f t="shared" si="11"/>
        <v>11.806543385490755</v>
      </c>
      <c r="J57" s="6">
        <v>33</v>
      </c>
      <c r="K57" s="24">
        <f t="shared" si="12"/>
        <v>39.759036144578317</v>
      </c>
      <c r="L57" s="6">
        <v>81</v>
      </c>
      <c r="M57" s="6">
        <v>13</v>
      </c>
      <c r="N57" s="23">
        <f t="shared" si="14"/>
        <v>16.049382716049383</v>
      </c>
      <c r="O57" s="6">
        <v>0</v>
      </c>
      <c r="P57" s="24">
        <f>(100/M57)*O57</f>
        <v>0</v>
      </c>
    </row>
    <row r="58" spans="1:16" x14ac:dyDescent="0.45">
      <c r="A58" s="3" t="s">
        <v>62</v>
      </c>
      <c r="B58" s="8">
        <v>392</v>
      </c>
      <c r="C58" s="6">
        <v>24</v>
      </c>
      <c r="D58" s="23">
        <f t="shared" si="9"/>
        <v>6.1224489795918373</v>
      </c>
      <c r="E58" s="6">
        <v>10</v>
      </c>
      <c r="F58" s="24">
        <f t="shared" si="13"/>
        <v>41.666666666666671</v>
      </c>
      <c r="G58" s="6">
        <v>166</v>
      </c>
      <c r="H58" s="6">
        <v>9</v>
      </c>
      <c r="I58" s="23">
        <f t="shared" si="11"/>
        <v>5.4216867469879526</v>
      </c>
      <c r="J58" s="6">
        <v>5</v>
      </c>
      <c r="K58" s="24">
        <f t="shared" si="12"/>
        <v>55.555555555555557</v>
      </c>
      <c r="L58" s="6">
        <v>8</v>
      </c>
      <c r="M58" s="6">
        <v>0</v>
      </c>
      <c r="N58" s="23">
        <f t="shared" si="14"/>
        <v>0</v>
      </c>
      <c r="O58" s="6">
        <v>0</v>
      </c>
      <c r="P58" s="24" t="s">
        <v>468</v>
      </c>
    </row>
    <row r="59" spans="1:16" x14ac:dyDescent="0.45">
      <c r="A59" s="3" t="s">
        <v>63</v>
      </c>
      <c r="B59" s="8">
        <v>517</v>
      </c>
      <c r="C59" s="6">
        <v>62</v>
      </c>
      <c r="D59" s="23">
        <f t="shared" si="9"/>
        <v>11.992263056092842</v>
      </c>
      <c r="E59" s="6">
        <v>18</v>
      </c>
      <c r="F59" s="24">
        <f t="shared" si="13"/>
        <v>29.032258064516128</v>
      </c>
      <c r="G59" s="6">
        <v>284</v>
      </c>
      <c r="H59" s="6">
        <v>52</v>
      </c>
      <c r="I59" s="23">
        <f t="shared" si="11"/>
        <v>18.309859154929576</v>
      </c>
      <c r="J59" s="6">
        <v>12</v>
      </c>
      <c r="K59" s="24">
        <f t="shared" si="12"/>
        <v>23.076923076923077</v>
      </c>
      <c r="L59" s="6">
        <v>3</v>
      </c>
      <c r="M59" s="6">
        <v>0</v>
      </c>
      <c r="N59" s="23">
        <f t="shared" si="14"/>
        <v>0</v>
      </c>
      <c r="O59" s="6">
        <v>0</v>
      </c>
      <c r="P59" s="24" t="s">
        <v>468</v>
      </c>
    </row>
    <row r="60" spans="1:16" x14ac:dyDescent="0.45">
      <c r="A60" s="3" t="s">
        <v>64</v>
      </c>
      <c r="B60" s="8">
        <v>437</v>
      </c>
      <c r="C60" s="6">
        <v>45</v>
      </c>
      <c r="D60" s="23">
        <f t="shared" si="9"/>
        <v>10.297482837528605</v>
      </c>
      <c r="E60" s="6">
        <v>17</v>
      </c>
      <c r="F60" s="24">
        <f t="shared" si="13"/>
        <v>37.777777777777779</v>
      </c>
      <c r="G60" s="6">
        <v>262</v>
      </c>
      <c r="H60" s="6">
        <v>29</v>
      </c>
      <c r="I60" s="23">
        <f t="shared" si="11"/>
        <v>11.068702290076336</v>
      </c>
      <c r="J60" s="6">
        <v>10</v>
      </c>
      <c r="K60" s="24">
        <f t="shared" si="12"/>
        <v>34.482758620689651</v>
      </c>
      <c r="L60" s="6">
        <v>19</v>
      </c>
      <c r="M60" s="6">
        <v>3</v>
      </c>
      <c r="N60" s="23">
        <f t="shared" si="14"/>
        <v>15.789473684210527</v>
      </c>
      <c r="O60" s="6">
        <v>0</v>
      </c>
      <c r="P60" s="24">
        <f t="shared" ref="P60:P68" si="15">(100/M60)*O60</f>
        <v>0</v>
      </c>
    </row>
    <row r="61" spans="1:16" x14ac:dyDescent="0.45">
      <c r="A61" s="3" t="s">
        <v>65</v>
      </c>
      <c r="B61" s="8">
        <v>397</v>
      </c>
      <c r="C61" s="6">
        <v>16</v>
      </c>
      <c r="D61" s="23">
        <f t="shared" si="9"/>
        <v>4.0302267002518892</v>
      </c>
      <c r="E61" s="6">
        <v>2</v>
      </c>
      <c r="F61" s="24">
        <f t="shared" si="13"/>
        <v>12.5</v>
      </c>
      <c r="G61" s="6">
        <v>293</v>
      </c>
      <c r="H61" s="6">
        <v>47</v>
      </c>
      <c r="I61" s="23">
        <f t="shared" si="11"/>
        <v>16.040955631399317</v>
      </c>
      <c r="J61" s="6">
        <v>16</v>
      </c>
      <c r="K61" s="24">
        <f t="shared" si="12"/>
        <v>34.042553191489361</v>
      </c>
      <c r="L61" s="6">
        <v>81</v>
      </c>
      <c r="M61" s="6">
        <v>12</v>
      </c>
      <c r="N61" s="23">
        <f t="shared" si="14"/>
        <v>14.814814814814813</v>
      </c>
      <c r="O61" s="6">
        <v>1</v>
      </c>
      <c r="P61" s="24">
        <f t="shared" si="15"/>
        <v>8.3333333333333339</v>
      </c>
    </row>
    <row r="62" spans="1:16" x14ac:dyDescent="0.45">
      <c r="A62" s="3" t="s">
        <v>66</v>
      </c>
      <c r="B62" s="8">
        <v>603</v>
      </c>
      <c r="C62" s="6">
        <v>50</v>
      </c>
      <c r="D62" s="23">
        <f t="shared" si="9"/>
        <v>8.291873963515755</v>
      </c>
      <c r="E62" s="6">
        <v>7</v>
      </c>
      <c r="F62" s="24">
        <f t="shared" si="13"/>
        <v>14</v>
      </c>
      <c r="G62" s="6">
        <v>193</v>
      </c>
      <c r="H62" s="6">
        <v>26</v>
      </c>
      <c r="I62" s="23">
        <f t="shared" si="11"/>
        <v>13.471502590673573</v>
      </c>
      <c r="J62" s="6">
        <v>4</v>
      </c>
      <c r="K62" s="24">
        <f t="shared" si="12"/>
        <v>15.384615384615385</v>
      </c>
      <c r="L62" s="6">
        <v>26</v>
      </c>
      <c r="M62" s="6">
        <v>8</v>
      </c>
      <c r="N62" s="23">
        <f t="shared" si="14"/>
        <v>30.76923076923077</v>
      </c>
      <c r="O62" s="6">
        <v>2</v>
      </c>
      <c r="P62" s="24">
        <f t="shared" si="15"/>
        <v>25</v>
      </c>
    </row>
    <row r="63" spans="1:16" x14ac:dyDescent="0.45">
      <c r="A63" s="3" t="s">
        <v>67</v>
      </c>
      <c r="B63" s="8">
        <v>765</v>
      </c>
      <c r="C63" s="6">
        <v>35</v>
      </c>
      <c r="D63" s="23">
        <f t="shared" si="9"/>
        <v>4.5751633986928111</v>
      </c>
      <c r="E63" s="6">
        <v>18</v>
      </c>
      <c r="F63" s="24">
        <f t="shared" si="13"/>
        <v>51.428571428571431</v>
      </c>
      <c r="G63" s="6">
        <v>388</v>
      </c>
      <c r="H63" s="6">
        <v>41</v>
      </c>
      <c r="I63" s="23">
        <f t="shared" si="11"/>
        <v>10.567010309278349</v>
      </c>
      <c r="J63" s="6">
        <v>13</v>
      </c>
      <c r="K63" s="24">
        <f t="shared" si="12"/>
        <v>31.707317073170731</v>
      </c>
      <c r="L63" s="6">
        <v>63</v>
      </c>
      <c r="M63" s="6">
        <v>1</v>
      </c>
      <c r="N63" s="23">
        <f t="shared" si="14"/>
        <v>1.5873015873015872</v>
      </c>
      <c r="O63" s="6">
        <v>0</v>
      </c>
      <c r="P63" s="24">
        <f t="shared" si="15"/>
        <v>0</v>
      </c>
    </row>
    <row r="64" spans="1:16" x14ac:dyDescent="0.45">
      <c r="A64" s="3" t="s">
        <v>68</v>
      </c>
      <c r="B64" s="8">
        <v>1106</v>
      </c>
      <c r="C64" s="6">
        <v>93</v>
      </c>
      <c r="D64" s="23">
        <f t="shared" si="9"/>
        <v>8.4086799276672686</v>
      </c>
      <c r="E64" s="6">
        <v>20</v>
      </c>
      <c r="F64" s="24">
        <f t="shared" si="13"/>
        <v>21.50537634408602</v>
      </c>
      <c r="G64" s="6">
        <v>637</v>
      </c>
      <c r="H64" s="6">
        <v>67</v>
      </c>
      <c r="I64" s="23">
        <f t="shared" si="11"/>
        <v>10.518053375196233</v>
      </c>
      <c r="J64" s="6">
        <v>22</v>
      </c>
      <c r="K64" s="24">
        <f t="shared" si="12"/>
        <v>32.835820895522389</v>
      </c>
      <c r="L64" s="6">
        <v>104</v>
      </c>
      <c r="M64" s="6">
        <v>17</v>
      </c>
      <c r="N64" s="23">
        <f t="shared" si="14"/>
        <v>16.346153846153847</v>
      </c>
      <c r="O64" s="6">
        <v>3</v>
      </c>
      <c r="P64" s="24">
        <f t="shared" si="15"/>
        <v>17.647058823529413</v>
      </c>
    </row>
    <row r="65" spans="1:16" x14ac:dyDescent="0.45">
      <c r="A65" s="3" t="s">
        <v>69</v>
      </c>
      <c r="B65" s="8">
        <v>819</v>
      </c>
      <c r="C65" s="6">
        <v>103</v>
      </c>
      <c r="D65" s="23">
        <f t="shared" si="9"/>
        <v>12.576312576312576</v>
      </c>
      <c r="E65" s="6">
        <v>36</v>
      </c>
      <c r="F65" s="24">
        <f t="shared" si="13"/>
        <v>34.95145631067961</v>
      </c>
      <c r="G65" s="6">
        <v>499</v>
      </c>
      <c r="H65" s="6">
        <v>72</v>
      </c>
      <c r="I65" s="23">
        <f t="shared" si="11"/>
        <v>14.428857715430862</v>
      </c>
      <c r="J65" s="6">
        <v>19</v>
      </c>
      <c r="K65" s="24">
        <f t="shared" si="12"/>
        <v>26.388888888888889</v>
      </c>
      <c r="L65" s="6">
        <v>79</v>
      </c>
      <c r="M65" s="6">
        <v>27</v>
      </c>
      <c r="N65" s="23">
        <f t="shared" si="14"/>
        <v>34.177215189873422</v>
      </c>
      <c r="O65" s="6">
        <v>7</v>
      </c>
      <c r="P65" s="24">
        <f t="shared" si="15"/>
        <v>25.925925925925927</v>
      </c>
    </row>
    <row r="66" spans="1:16" x14ac:dyDescent="0.45">
      <c r="A66" s="3" t="s">
        <v>70</v>
      </c>
      <c r="B66" s="8">
        <v>743</v>
      </c>
      <c r="C66" s="6">
        <v>104</v>
      </c>
      <c r="D66" s="23">
        <f t="shared" si="9"/>
        <v>13.997308209959623</v>
      </c>
      <c r="E66" s="6">
        <v>26</v>
      </c>
      <c r="F66" s="24">
        <f t="shared" si="13"/>
        <v>25</v>
      </c>
      <c r="G66" s="6">
        <v>444</v>
      </c>
      <c r="H66" s="6">
        <v>73</v>
      </c>
      <c r="I66" s="23">
        <f t="shared" si="11"/>
        <v>16.441441441441441</v>
      </c>
      <c r="J66" s="6">
        <v>30</v>
      </c>
      <c r="K66" s="24">
        <f t="shared" si="12"/>
        <v>41.095890410958901</v>
      </c>
      <c r="L66" s="6">
        <v>26</v>
      </c>
      <c r="M66" s="6">
        <v>5</v>
      </c>
      <c r="N66" s="23">
        <f t="shared" si="14"/>
        <v>19.23076923076923</v>
      </c>
      <c r="O66" s="6">
        <v>0</v>
      </c>
      <c r="P66" s="24">
        <f t="shared" si="15"/>
        <v>0</v>
      </c>
    </row>
    <row r="67" spans="1:16" x14ac:dyDescent="0.45">
      <c r="A67" s="3" t="s">
        <v>71</v>
      </c>
      <c r="B67" s="8">
        <v>706</v>
      </c>
      <c r="C67" s="6">
        <v>62</v>
      </c>
      <c r="D67" s="23">
        <f t="shared" ref="D67:D91" si="16">(100/B67)*C67</f>
        <v>8.7818696883852692</v>
      </c>
      <c r="E67" s="6">
        <v>17</v>
      </c>
      <c r="F67" s="24">
        <f t="shared" si="13"/>
        <v>27.419354838709676</v>
      </c>
      <c r="G67" s="6">
        <v>428</v>
      </c>
      <c r="H67" s="6">
        <v>72</v>
      </c>
      <c r="I67" s="23">
        <f t="shared" si="11"/>
        <v>16.822429906542055</v>
      </c>
      <c r="J67" s="6">
        <v>24</v>
      </c>
      <c r="K67" s="24">
        <f t="shared" si="12"/>
        <v>33.333333333333329</v>
      </c>
      <c r="L67" s="6">
        <v>43</v>
      </c>
      <c r="M67" s="6">
        <v>4</v>
      </c>
      <c r="N67" s="23">
        <f t="shared" si="14"/>
        <v>9.3023255813953494</v>
      </c>
      <c r="O67" s="6">
        <v>1</v>
      </c>
      <c r="P67" s="24">
        <f t="shared" si="15"/>
        <v>25</v>
      </c>
    </row>
    <row r="68" spans="1:16" x14ac:dyDescent="0.45">
      <c r="A68" s="3" t="s">
        <v>72</v>
      </c>
      <c r="B68" s="8">
        <v>1514</v>
      </c>
      <c r="C68" s="6">
        <v>178</v>
      </c>
      <c r="D68" s="23">
        <f t="shared" si="16"/>
        <v>11.756935270805814</v>
      </c>
      <c r="E68" s="6">
        <v>32</v>
      </c>
      <c r="F68" s="24">
        <f t="shared" si="13"/>
        <v>17.977528089887642</v>
      </c>
      <c r="G68" s="6">
        <v>771</v>
      </c>
      <c r="H68" s="6">
        <v>191</v>
      </c>
      <c r="I68" s="23">
        <f t="shared" si="11"/>
        <v>24.773022049286642</v>
      </c>
      <c r="J68" s="6">
        <v>37</v>
      </c>
      <c r="K68" s="24">
        <f t="shared" si="12"/>
        <v>19.3717277486911</v>
      </c>
      <c r="L68" s="6">
        <v>120</v>
      </c>
      <c r="M68" s="6">
        <v>33</v>
      </c>
      <c r="N68" s="23">
        <f t="shared" si="14"/>
        <v>27.5</v>
      </c>
      <c r="O68" s="6">
        <v>7</v>
      </c>
      <c r="P68" s="24">
        <f t="shared" si="15"/>
        <v>21.212121212121211</v>
      </c>
    </row>
    <row r="69" spans="1:16" x14ac:dyDescent="0.45">
      <c r="A69" s="3" t="s">
        <v>73</v>
      </c>
      <c r="B69" s="8">
        <v>392</v>
      </c>
      <c r="C69" s="6">
        <v>10</v>
      </c>
      <c r="D69" s="23">
        <f t="shared" si="16"/>
        <v>2.5510204081632653</v>
      </c>
      <c r="E69" s="6">
        <v>8</v>
      </c>
      <c r="F69" s="24">
        <f t="shared" si="13"/>
        <v>80</v>
      </c>
      <c r="G69" s="6">
        <v>135</v>
      </c>
      <c r="H69" s="6">
        <v>8</v>
      </c>
      <c r="I69" s="23">
        <f t="shared" si="11"/>
        <v>5.9259259259259256</v>
      </c>
      <c r="J69" s="6">
        <v>5</v>
      </c>
      <c r="K69" s="24">
        <f t="shared" si="12"/>
        <v>62.5</v>
      </c>
      <c r="L69" s="6">
        <v>11</v>
      </c>
      <c r="M69" s="6">
        <v>0</v>
      </c>
      <c r="N69" s="23">
        <f t="shared" si="14"/>
        <v>0</v>
      </c>
      <c r="O69" s="6">
        <v>0</v>
      </c>
      <c r="P69" s="24" t="s">
        <v>468</v>
      </c>
    </row>
    <row r="70" spans="1:16" x14ac:dyDescent="0.45">
      <c r="A70" s="3" t="s">
        <v>74</v>
      </c>
      <c r="B70" s="8">
        <v>1075</v>
      </c>
      <c r="C70" s="6">
        <v>137</v>
      </c>
      <c r="D70" s="23">
        <f t="shared" si="16"/>
        <v>12.744186046511627</v>
      </c>
      <c r="E70" s="6">
        <v>48</v>
      </c>
      <c r="F70" s="24">
        <f t="shared" si="13"/>
        <v>35.036496350364963</v>
      </c>
      <c r="G70" s="6">
        <v>568</v>
      </c>
      <c r="H70" s="6">
        <v>101</v>
      </c>
      <c r="I70" s="23">
        <f t="shared" si="11"/>
        <v>17.781690140845068</v>
      </c>
      <c r="J70" s="6">
        <v>31</v>
      </c>
      <c r="K70" s="24">
        <f t="shared" si="12"/>
        <v>30.693069306930692</v>
      </c>
      <c r="L70" s="6">
        <v>32</v>
      </c>
      <c r="M70" s="6">
        <v>6</v>
      </c>
      <c r="N70" s="23">
        <f t="shared" si="14"/>
        <v>18.75</v>
      </c>
      <c r="O70" s="6">
        <v>0</v>
      </c>
      <c r="P70" s="24">
        <f>(100/M70)*O70</f>
        <v>0</v>
      </c>
    </row>
    <row r="71" spans="1:16" x14ac:dyDescent="0.45">
      <c r="A71" s="3" t="s">
        <v>75</v>
      </c>
      <c r="B71" s="8">
        <v>924</v>
      </c>
      <c r="C71" s="6">
        <v>114</v>
      </c>
      <c r="D71" s="23">
        <f t="shared" si="16"/>
        <v>12.337662337662337</v>
      </c>
      <c r="E71" s="6">
        <v>22</v>
      </c>
      <c r="F71" s="24">
        <f t="shared" si="13"/>
        <v>19.298245614035086</v>
      </c>
      <c r="G71" s="6">
        <v>551</v>
      </c>
      <c r="H71" s="6">
        <v>100</v>
      </c>
      <c r="I71" s="23">
        <f t="shared" si="11"/>
        <v>18.148820326678766</v>
      </c>
      <c r="J71" s="6">
        <v>26</v>
      </c>
      <c r="K71" s="24">
        <f t="shared" si="12"/>
        <v>26</v>
      </c>
      <c r="L71" s="6">
        <v>51</v>
      </c>
      <c r="M71" s="6">
        <v>20</v>
      </c>
      <c r="N71" s="23">
        <f t="shared" si="14"/>
        <v>39.2156862745098</v>
      </c>
      <c r="O71" s="6">
        <v>7</v>
      </c>
      <c r="P71" s="24">
        <f>(100/M71)*O71</f>
        <v>35</v>
      </c>
    </row>
    <row r="72" spans="1:16" x14ac:dyDescent="0.45">
      <c r="A72" s="3" t="s">
        <v>76</v>
      </c>
      <c r="B72" s="8">
        <v>1</v>
      </c>
      <c r="C72" s="6">
        <v>0</v>
      </c>
      <c r="D72" s="23">
        <f t="shared" si="16"/>
        <v>0</v>
      </c>
      <c r="E72" s="6">
        <v>0</v>
      </c>
      <c r="F72" s="24" t="s">
        <v>468</v>
      </c>
      <c r="G72" s="6">
        <v>1</v>
      </c>
      <c r="H72" s="6">
        <v>1</v>
      </c>
      <c r="I72" s="23">
        <f t="shared" si="11"/>
        <v>100</v>
      </c>
      <c r="J72" s="6">
        <v>0</v>
      </c>
      <c r="K72" s="24">
        <f t="shared" si="12"/>
        <v>0</v>
      </c>
      <c r="L72" s="6">
        <v>0</v>
      </c>
      <c r="M72" s="6">
        <v>0</v>
      </c>
      <c r="N72" s="23" t="s">
        <v>468</v>
      </c>
      <c r="O72" s="6">
        <v>0</v>
      </c>
      <c r="P72" s="24" t="s">
        <v>468</v>
      </c>
    </row>
    <row r="73" spans="1:16" x14ac:dyDescent="0.45">
      <c r="A73" s="3" t="s">
        <v>77</v>
      </c>
      <c r="B73" s="8">
        <v>323</v>
      </c>
      <c r="C73" s="6">
        <v>28</v>
      </c>
      <c r="D73" s="23">
        <f t="shared" si="16"/>
        <v>8.6687306501547994</v>
      </c>
      <c r="E73" s="6">
        <v>9</v>
      </c>
      <c r="F73" s="24">
        <f>(100/C73)*E73</f>
        <v>32.142857142857146</v>
      </c>
      <c r="G73" s="6">
        <v>185</v>
      </c>
      <c r="H73" s="6">
        <v>27</v>
      </c>
      <c r="I73" s="23">
        <f t="shared" si="11"/>
        <v>14.594594594594595</v>
      </c>
      <c r="J73" s="6">
        <v>13</v>
      </c>
      <c r="K73" s="24">
        <f t="shared" si="12"/>
        <v>48.148148148148145</v>
      </c>
      <c r="L73" s="6">
        <v>26</v>
      </c>
      <c r="M73" s="6">
        <v>10</v>
      </c>
      <c r="N73" s="23">
        <f>(100/L73)*M73</f>
        <v>38.46153846153846</v>
      </c>
      <c r="O73" s="6">
        <v>4</v>
      </c>
      <c r="P73" s="24">
        <f>(100/M73)*O73</f>
        <v>40</v>
      </c>
    </row>
    <row r="74" spans="1:16" x14ac:dyDescent="0.45">
      <c r="A74" s="3" t="s">
        <v>78</v>
      </c>
      <c r="B74" s="8">
        <v>3</v>
      </c>
      <c r="C74" s="6">
        <v>0</v>
      </c>
      <c r="D74" s="23">
        <f t="shared" si="16"/>
        <v>0</v>
      </c>
      <c r="E74" s="6">
        <v>0</v>
      </c>
      <c r="F74" s="24" t="s">
        <v>468</v>
      </c>
      <c r="G74" s="6">
        <v>0</v>
      </c>
      <c r="H74" s="6">
        <v>0</v>
      </c>
      <c r="I74" s="23" t="s">
        <v>468</v>
      </c>
      <c r="J74" s="6">
        <v>0</v>
      </c>
      <c r="K74" s="24" t="s">
        <v>468</v>
      </c>
      <c r="L74" s="6">
        <v>0</v>
      </c>
      <c r="M74" s="6">
        <v>0</v>
      </c>
      <c r="N74" s="23" t="s">
        <v>468</v>
      </c>
      <c r="O74" s="6">
        <v>0</v>
      </c>
      <c r="P74" s="24" t="s">
        <v>468</v>
      </c>
    </row>
    <row r="75" spans="1:16" x14ac:dyDescent="0.45">
      <c r="A75" s="3" t="s">
        <v>79</v>
      </c>
      <c r="B75" s="8">
        <v>712</v>
      </c>
      <c r="C75" s="6">
        <v>23</v>
      </c>
      <c r="D75" s="23">
        <f t="shared" si="16"/>
        <v>3.2303370786516856</v>
      </c>
      <c r="E75" s="6">
        <v>5</v>
      </c>
      <c r="F75" s="24">
        <f>(100/C75)*E75</f>
        <v>21.739130434782609</v>
      </c>
      <c r="G75" s="6">
        <v>538</v>
      </c>
      <c r="H75" s="6">
        <v>102</v>
      </c>
      <c r="I75" s="23">
        <f>(100/G75)*H75</f>
        <v>18.959107806691449</v>
      </c>
      <c r="J75" s="6">
        <v>29</v>
      </c>
      <c r="K75" s="24">
        <f>(100/H75)*J75</f>
        <v>28.431372549019606</v>
      </c>
      <c r="L75" s="6">
        <v>42</v>
      </c>
      <c r="M75" s="6">
        <v>2</v>
      </c>
      <c r="N75" s="23">
        <f>(100/L75)*M75</f>
        <v>4.7619047619047619</v>
      </c>
      <c r="O75" s="6">
        <v>0</v>
      </c>
      <c r="P75" s="24">
        <f>(100/M75)*O75</f>
        <v>0</v>
      </c>
    </row>
    <row r="76" spans="1:16" x14ac:dyDescent="0.45">
      <c r="A76" s="3" t="s">
        <v>80</v>
      </c>
      <c r="B76" s="8">
        <v>1055</v>
      </c>
      <c r="C76" s="6">
        <v>143</v>
      </c>
      <c r="D76" s="23">
        <f t="shared" si="16"/>
        <v>13.554502369668246</v>
      </c>
      <c r="E76" s="6">
        <v>36</v>
      </c>
      <c r="F76" s="24">
        <f>(100/C76)*E76</f>
        <v>25.174825174825173</v>
      </c>
      <c r="G76" s="6">
        <v>512</v>
      </c>
      <c r="H76" s="6">
        <v>64</v>
      </c>
      <c r="I76" s="23">
        <f>(100/G76)*H76</f>
        <v>12.5</v>
      </c>
      <c r="J76" s="6">
        <v>19</v>
      </c>
      <c r="K76" s="24">
        <f>(100/H76)*J76</f>
        <v>29.6875</v>
      </c>
      <c r="L76" s="6">
        <v>84</v>
      </c>
      <c r="M76" s="6">
        <v>12</v>
      </c>
      <c r="N76" s="23">
        <f>(100/L76)*M76</f>
        <v>14.285714285714285</v>
      </c>
      <c r="O76" s="6">
        <v>3</v>
      </c>
      <c r="P76" s="24">
        <f>(100/M76)*O76</f>
        <v>25</v>
      </c>
    </row>
    <row r="77" spans="1:16" x14ac:dyDescent="0.45">
      <c r="A77" s="3" t="s">
        <v>81</v>
      </c>
      <c r="B77" s="8">
        <v>722</v>
      </c>
      <c r="C77" s="6">
        <v>48</v>
      </c>
      <c r="D77" s="23">
        <f t="shared" si="16"/>
        <v>6.64819944598338</v>
      </c>
      <c r="E77" s="6">
        <v>18</v>
      </c>
      <c r="F77" s="24">
        <f>(100/C77)*E77</f>
        <v>37.5</v>
      </c>
      <c r="G77" s="6">
        <v>397</v>
      </c>
      <c r="H77" s="6">
        <v>56</v>
      </c>
      <c r="I77" s="23">
        <f>(100/G77)*H77</f>
        <v>14.105793450881613</v>
      </c>
      <c r="J77" s="6">
        <v>14</v>
      </c>
      <c r="K77" s="24">
        <f>(100/H77)*J77</f>
        <v>25</v>
      </c>
      <c r="L77" s="6">
        <v>55</v>
      </c>
      <c r="M77" s="6">
        <v>0</v>
      </c>
      <c r="N77" s="23">
        <f>(100/L77)*M77</f>
        <v>0</v>
      </c>
      <c r="O77" s="6">
        <v>0</v>
      </c>
      <c r="P77" s="24" t="s">
        <v>468</v>
      </c>
    </row>
    <row r="78" spans="1:16" x14ac:dyDescent="0.45">
      <c r="A78" s="3" t="s">
        <v>82</v>
      </c>
      <c r="B78" s="8">
        <v>457</v>
      </c>
      <c r="C78" s="6">
        <v>14</v>
      </c>
      <c r="D78" s="23">
        <f t="shared" si="16"/>
        <v>3.0634573304157549</v>
      </c>
      <c r="E78" s="6">
        <v>4</v>
      </c>
      <c r="F78" s="24">
        <f>(100/C78)*E78</f>
        <v>28.571428571428573</v>
      </c>
      <c r="G78" s="6">
        <v>220</v>
      </c>
      <c r="H78" s="6">
        <v>27</v>
      </c>
      <c r="I78" s="23">
        <f>(100/G78)*H78</f>
        <v>12.272727272727272</v>
      </c>
      <c r="J78" s="6">
        <v>11</v>
      </c>
      <c r="K78" s="24">
        <f>(100/H78)*J78</f>
        <v>40.74074074074074</v>
      </c>
      <c r="L78" s="6">
        <v>27</v>
      </c>
      <c r="M78" s="6">
        <v>5</v>
      </c>
      <c r="N78" s="23">
        <f>(100/L78)*M78</f>
        <v>18.518518518518519</v>
      </c>
      <c r="O78" s="6">
        <v>0</v>
      </c>
      <c r="P78" s="24">
        <f>(100/M78)*O78</f>
        <v>0</v>
      </c>
    </row>
    <row r="79" spans="1:16" x14ac:dyDescent="0.45">
      <c r="A79" s="3" t="s">
        <v>83</v>
      </c>
      <c r="B79" s="8">
        <v>6</v>
      </c>
      <c r="C79" s="6">
        <v>0</v>
      </c>
      <c r="D79" s="23">
        <f t="shared" si="16"/>
        <v>0</v>
      </c>
      <c r="E79" s="6">
        <v>0</v>
      </c>
      <c r="F79" s="24" t="s">
        <v>468</v>
      </c>
      <c r="G79" s="6">
        <v>0</v>
      </c>
      <c r="H79" s="6">
        <v>0</v>
      </c>
      <c r="I79" s="23" t="s">
        <v>468</v>
      </c>
      <c r="J79" s="6">
        <v>0</v>
      </c>
      <c r="K79" s="24" t="s">
        <v>468</v>
      </c>
      <c r="L79" s="6">
        <v>0</v>
      </c>
      <c r="M79" s="6">
        <v>0</v>
      </c>
      <c r="N79" s="23" t="s">
        <v>468</v>
      </c>
      <c r="O79" s="6">
        <v>0</v>
      </c>
      <c r="P79" s="24" t="s">
        <v>468</v>
      </c>
    </row>
    <row r="80" spans="1:16" x14ac:dyDescent="0.45">
      <c r="A80" s="3" t="s">
        <v>84</v>
      </c>
      <c r="B80" s="8">
        <v>452</v>
      </c>
      <c r="C80" s="6">
        <v>51</v>
      </c>
      <c r="D80" s="23">
        <f t="shared" si="16"/>
        <v>11.283185840707965</v>
      </c>
      <c r="E80" s="6">
        <v>7</v>
      </c>
      <c r="F80" s="24">
        <f>(100/C80)*E80</f>
        <v>13.725490196078431</v>
      </c>
      <c r="G80" s="6">
        <v>274</v>
      </c>
      <c r="H80" s="6">
        <v>36</v>
      </c>
      <c r="I80" s="23">
        <f>(100/G80)*H80</f>
        <v>13.138686131386862</v>
      </c>
      <c r="J80" s="6">
        <v>5</v>
      </c>
      <c r="K80" s="24">
        <f>(100/H80)*J80</f>
        <v>13.888888888888889</v>
      </c>
      <c r="L80" s="6">
        <v>53</v>
      </c>
      <c r="M80" s="6">
        <v>6</v>
      </c>
      <c r="N80" s="23">
        <f>(100/L80)*M80</f>
        <v>11.320754716981131</v>
      </c>
      <c r="O80" s="6">
        <v>0</v>
      </c>
      <c r="P80" s="24">
        <f>(100/M80)*O80</f>
        <v>0</v>
      </c>
    </row>
    <row r="81" spans="1:16" x14ac:dyDescent="0.45">
      <c r="A81" s="3" t="s">
        <v>85</v>
      </c>
      <c r="B81" s="8">
        <v>14</v>
      </c>
      <c r="C81" s="6">
        <v>0</v>
      </c>
      <c r="D81" s="23">
        <f t="shared" si="16"/>
        <v>0</v>
      </c>
      <c r="E81" s="6">
        <v>0</v>
      </c>
      <c r="F81" s="24" t="s">
        <v>468</v>
      </c>
      <c r="G81" s="6">
        <v>0</v>
      </c>
      <c r="H81" s="6">
        <v>0</v>
      </c>
      <c r="I81" s="23" t="s">
        <v>468</v>
      </c>
      <c r="J81" s="6">
        <v>0</v>
      </c>
      <c r="K81" s="24" t="s">
        <v>468</v>
      </c>
      <c r="L81" s="6">
        <v>0</v>
      </c>
      <c r="M81" s="6">
        <v>0</v>
      </c>
      <c r="N81" s="23" t="s">
        <v>468</v>
      </c>
      <c r="O81" s="6">
        <v>0</v>
      </c>
      <c r="P81" s="24" t="s">
        <v>468</v>
      </c>
    </row>
    <row r="82" spans="1:16" x14ac:dyDescent="0.45">
      <c r="A82" s="3" t="s">
        <v>86</v>
      </c>
      <c r="B82" s="8">
        <v>114</v>
      </c>
      <c r="C82" s="6">
        <v>9</v>
      </c>
      <c r="D82" s="23">
        <f t="shared" si="16"/>
        <v>7.8947368421052628</v>
      </c>
      <c r="E82" s="6">
        <v>1</v>
      </c>
      <c r="F82" s="24">
        <f>(100/C82)*E82</f>
        <v>11.111111111111111</v>
      </c>
      <c r="G82" s="6">
        <v>52</v>
      </c>
      <c r="H82" s="6">
        <v>3</v>
      </c>
      <c r="I82" s="23">
        <f>(100/G82)*H82</f>
        <v>5.7692307692307692</v>
      </c>
      <c r="J82" s="6">
        <v>1</v>
      </c>
      <c r="K82" s="24">
        <f>(100/H82)*J82</f>
        <v>33.333333333333336</v>
      </c>
      <c r="L82" s="6">
        <v>3</v>
      </c>
      <c r="M82" s="6">
        <v>1</v>
      </c>
      <c r="N82" s="23">
        <f>(100/L82)*M82</f>
        <v>33.333333333333336</v>
      </c>
      <c r="O82" s="6">
        <v>0</v>
      </c>
      <c r="P82" s="24">
        <f>(100/M82)*O82</f>
        <v>0</v>
      </c>
    </row>
    <row r="83" spans="1:16" x14ac:dyDescent="0.45">
      <c r="A83" s="3" t="s">
        <v>87</v>
      </c>
      <c r="B83" s="8">
        <v>190</v>
      </c>
      <c r="C83" s="6">
        <v>28</v>
      </c>
      <c r="D83" s="23">
        <f t="shared" si="16"/>
        <v>14.736842105263158</v>
      </c>
      <c r="E83" s="6">
        <v>8</v>
      </c>
      <c r="F83" s="24">
        <f>(100/C83)*E83</f>
        <v>28.571428571428573</v>
      </c>
      <c r="G83" s="6">
        <v>70</v>
      </c>
      <c r="H83" s="6">
        <v>20</v>
      </c>
      <c r="I83" s="23">
        <f>(100/G83)*H83</f>
        <v>28.571428571428573</v>
      </c>
      <c r="J83" s="6">
        <v>7</v>
      </c>
      <c r="K83" s="24">
        <f>(100/H83)*J83</f>
        <v>35</v>
      </c>
      <c r="L83" s="6">
        <v>1</v>
      </c>
      <c r="M83" s="6">
        <v>0</v>
      </c>
      <c r="N83" s="23">
        <f>(100/L83)*M83</f>
        <v>0</v>
      </c>
      <c r="O83" s="6">
        <v>0</v>
      </c>
      <c r="P83" s="24" t="s">
        <v>468</v>
      </c>
    </row>
    <row r="84" spans="1:16" x14ac:dyDescent="0.45">
      <c r="A84" s="3" t="s">
        <v>88</v>
      </c>
      <c r="B84" s="8">
        <v>601</v>
      </c>
      <c r="C84" s="6">
        <v>75</v>
      </c>
      <c r="D84" s="23">
        <f t="shared" si="16"/>
        <v>12.479201331114808</v>
      </c>
      <c r="E84" s="6">
        <v>29</v>
      </c>
      <c r="F84" s="24">
        <f>(100/C84)*E84</f>
        <v>38.666666666666664</v>
      </c>
      <c r="G84" s="6">
        <v>380</v>
      </c>
      <c r="H84" s="6">
        <v>57</v>
      </c>
      <c r="I84" s="23">
        <f>(100/G84)*H84</f>
        <v>15</v>
      </c>
      <c r="J84" s="6">
        <v>36</v>
      </c>
      <c r="K84" s="24">
        <f>(100/H84)*J84</f>
        <v>63.157894736842103</v>
      </c>
      <c r="L84" s="6">
        <v>20</v>
      </c>
      <c r="M84" s="6">
        <v>4</v>
      </c>
      <c r="N84" s="23">
        <f>(100/L84)*M84</f>
        <v>20</v>
      </c>
      <c r="O84" s="6">
        <v>0</v>
      </c>
      <c r="P84" s="24">
        <f>(100/M84)*O84</f>
        <v>0</v>
      </c>
    </row>
    <row r="85" spans="1:16" x14ac:dyDescent="0.45">
      <c r="A85" s="3" t="s">
        <v>89</v>
      </c>
      <c r="B85" s="8">
        <v>410</v>
      </c>
      <c r="C85" s="6">
        <v>10</v>
      </c>
      <c r="D85" s="23">
        <f t="shared" si="16"/>
        <v>2.4390243902439024</v>
      </c>
      <c r="E85" s="6">
        <v>5</v>
      </c>
      <c r="F85" s="24">
        <f>(100/C85)*E85</f>
        <v>50</v>
      </c>
      <c r="G85" s="6">
        <v>201</v>
      </c>
      <c r="H85" s="6">
        <v>15</v>
      </c>
      <c r="I85" s="23">
        <f>(100/G85)*H85</f>
        <v>7.4626865671641793</v>
      </c>
      <c r="J85" s="6">
        <v>4</v>
      </c>
      <c r="K85" s="24">
        <f>(100/H85)*J85</f>
        <v>26.666666666666668</v>
      </c>
      <c r="L85" s="6">
        <v>0</v>
      </c>
      <c r="M85" s="6">
        <v>0</v>
      </c>
      <c r="N85" s="23" t="s">
        <v>468</v>
      </c>
      <c r="O85" s="6">
        <v>0</v>
      </c>
      <c r="P85" s="24" t="s">
        <v>468</v>
      </c>
    </row>
    <row r="86" spans="1:16" x14ac:dyDescent="0.45">
      <c r="A86" s="3" t="s">
        <v>90</v>
      </c>
      <c r="B86" s="8">
        <v>919</v>
      </c>
      <c r="C86" s="6">
        <v>44</v>
      </c>
      <c r="D86" s="23">
        <f t="shared" si="16"/>
        <v>4.7878128400435251</v>
      </c>
      <c r="E86" s="6">
        <v>14</v>
      </c>
      <c r="F86" s="24">
        <f>(100/C86)*E86</f>
        <v>31.81818181818182</v>
      </c>
      <c r="G86" s="6">
        <v>682</v>
      </c>
      <c r="H86" s="6">
        <v>70</v>
      </c>
      <c r="I86" s="23">
        <f>(100/G86)*H86</f>
        <v>10.263929618768328</v>
      </c>
      <c r="J86" s="6">
        <v>23</v>
      </c>
      <c r="K86" s="24">
        <f>(100/H86)*J86</f>
        <v>32.857142857142861</v>
      </c>
      <c r="L86" s="6">
        <v>68</v>
      </c>
      <c r="M86" s="6">
        <v>9</v>
      </c>
      <c r="N86" s="23">
        <f>(100/L86)*M86</f>
        <v>13.23529411764706</v>
      </c>
      <c r="O86" s="6">
        <v>2</v>
      </c>
      <c r="P86" s="24">
        <f>(100/M86)*O86</f>
        <v>22.222222222222221</v>
      </c>
    </row>
    <row r="87" spans="1:16" x14ac:dyDescent="0.45">
      <c r="A87" s="3" t="s">
        <v>91</v>
      </c>
      <c r="B87" s="8">
        <v>8</v>
      </c>
      <c r="C87" s="6">
        <v>0</v>
      </c>
      <c r="D87" s="23">
        <f t="shared" si="16"/>
        <v>0</v>
      </c>
      <c r="E87" s="6">
        <v>0</v>
      </c>
      <c r="F87" s="24" t="s">
        <v>468</v>
      </c>
      <c r="G87" s="6">
        <v>0</v>
      </c>
      <c r="H87" s="6">
        <v>0</v>
      </c>
      <c r="I87" s="23" t="s">
        <v>468</v>
      </c>
      <c r="J87" s="6">
        <v>0</v>
      </c>
      <c r="K87" s="24" t="s">
        <v>468</v>
      </c>
      <c r="L87" s="6">
        <v>0</v>
      </c>
      <c r="M87" s="6">
        <v>0</v>
      </c>
      <c r="N87" s="23" t="s">
        <v>468</v>
      </c>
      <c r="O87" s="6">
        <v>0</v>
      </c>
      <c r="P87" s="24" t="s">
        <v>468</v>
      </c>
    </row>
    <row r="88" spans="1:16" x14ac:dyDescent="0.45">
      <c r="A88" s="3" t="s">
        <v>92</v>
      </c>
      <c r="B88" s="8">
        <v>35</v>
      </c>
      <c r="C88" s="6">
        <v>0</v>
      </c>
      <c r="D88" s="23">
        <f t="shared" si="16"/>
        <v>0</v>
      </c>
      <c r="E88" s="6">
        <v>0</v>
      </c>
      <c r="F88" s="24" t="s">
        <v>468</v>
      </c>
      <c r="G88" s="6">
        <v>42</v>
      </c>
      <c r="H88" s="6">
        <v>6</v>
      </c>
      <c r="I88" s="23">
        <f>(100/G88)*H88</f>
        <v>14.285714285714285</v>
      </c>
      <c r="J88" s="6">
        <v>3</v>
      </c>
      <c r="K88" s="24">
        <f>(100/H88)*J88</f>
        <v>50</v>
      </c>
      <c r="L88" s="6">
        <v>0</v>
      </c>
      <c r="M88" s="6">
        <v>0</v>
      </c>
      <c r="N88" s="23" t="s">
        <v>468</v>
      </c>
      <c r="O88" s="6">
        <v>0</v>
      </c>
      <c r="P88" s="24" t="s">
        <v>468</v>
      </c>
    </row>
    <row r="89" spans="1:16" x14ac:dyDescent="0.45">
      <c r="A89" s="3" t="s">
        <v>93</v>
      </c>
      <c r="B89" s="8">
        <v>574</v>
      </c>
      <c r="C89" s="6">
        <v>44</v>
      </c>
      <c r="D89" s="23">
        <f t="shared" si="16"/>
        <v>7.6655052264808372</v>
      </c>
      <c r="E89" s="6">
        <v>15</v>
      </c>
      <c r="F89" s="24">
        <f>(100/C89)*E89</f>
        <v>34.090909090909093</v>
      </c>
      <c r="G89" s="6">
        <v>369</v>
      </c>
      <c r="H89" s="6">
        <v>38</v>
      </c>
      <c r="I89" s="23">
        <f>(100/G89)*H89</f>
        <v>10.298102981029809</v>
      </c>
      <c r="J89" s="6">
        <v>6</v>
      </c>
      <c r="K89" s="24">
        <f>(100/H89)*J89</f>
        <v>15.789473684210527</v>
      </c>
      <c r="L89" s="6">
        <v>57</v>
      </c>
      <c r="M89" s="6">
        <v>10</v>
      </c>
      <c r="N89" s="23">
        <f>(100/L89)*M89</f>
        <v>17.543859649122805</v>
      </c>
      <c r="O89" s="6">
        <v>3</v>
      </c>
      <c r="P89" s="24">
        <f>(100/M89)*O89</f>
        <v>30</v>
      </c>
    </row>
    <row r="90" spans="1:16" x14ac:dyDescent="0.45">
      <c r="A90" s="3" t="s">
        <v>94</v>
      </c>
      <c r="B90" s="8">
        <v>898</v>
      </c>
      <c r="C90" s="6">
        <v>103</v>
      </c>
      <c r="D90" s="23">
        <f t="shared" si="16"/>
        <v>11.469933184855234</v>
      </c>
      <c r="E90" s="6">
        <v>24</v>
      </c>
      <c r="F90" s="24">
        <f>(100/C90)*E90</f>
        <v>23.300970873786408</v>
      </c>
      <c r="G90" s="6">
        <v>529</v>
      </c>
      <c r="H90" s="6">
        <v>84</v>
      </c>
      <c r="I90" s="23">
        <f>(100/G90)*H90</f>
        <v>15.879017013232515</v>
      </c>
      <c r="J90" s="6">
        <v>28</v>
      </c>
      <c r="K90" s="24">
        <f>(100/H90)*J90</f>
        <v>33.333333333333336</v>
      </c>
      <c r="L90" s="6">
        <v>47</v>
      </c>
      <c r="M90" s="6">
        <v>7</v>
      </c>
      <c r="N90" s="23">
        <f>(100/L90)*M90</f>
        <v>14.893617021276595</v>
      </c>
      <c r="O90" s="6">
        <v>4</v>
      </c>
      <c r="P90" s="24">
        <f>(100/M90)*O90</f>
        <v>57.142857142857146</v>
      </c>
    </row>
    <row r="91" spans="1:16" x14ac:dyDescent="0.45">
      <c r="A91" s="3" t="s">
        <v>95</v>
      </c>
      <c r="B91" s="8">
        <v>139</v>
      </c>
      <c r="C91" s="6">
        <v>0</v>
      </c>
      <c r="D91" s="23">
        <f t="shared" si="16"/>
        <v>0</v>
      </c>
      <c r="E91" s="6">
        <v>0</v>
      </c>
      <c r="F91" s="24" t="s">
        <v>468</v>
      </c>
      <c r="G91" s="6">
        <v>118</v>
      </c>
      <c r="H91" s="6">
        <v>9</v>
      </c>
      <c r="I91" s="23">
        <f>(100/G91)*H91</f>
        <v>7.6271186440677958</v>
      </c>
      <c r="J91" s="6">
        <v>3</v>
      </c>
      <c r="K91" s="24">
        <f>(100/H91)*J91</f>
        <v>33.333333333333329</v>
      </c>
      <c r="L91" s="6">
        <v>0</v>
      </c>
      <c r="M91" s="6">
        <v>0</v>
      </c>
      <c r="N91" s="23" t="s">
        <v>468</v>
      </c>
      <c r="O91" s="6">
        <v>0</v>
      </c>
      <c r="P91" s="24" t="s">
        <v>468</v>
      </c>
    </row>
    <row r="92" spans="1:16" x14ac:dyDescent="0.45">
      <c r="A92" s="3" t="s">
        <v>96</v>
      </c>
      <c r="B92" s="8">
        <v>0</v>
      </c>
      <c r="C92" s="6">
        <v>0</v>
      </c>
      <c r="D92" s="23" t="s">
        <v>468</v>
      </c>
      <c r="E92" s="6">
        <v>0</v>
      </c>
      <c r="F92" s="24" t="s">
        <v>468</v>
      </c>
      <c r="G92" s="6">
        <v>8</v>
      </c>
      <c r="H92" s="6">
        <v>2</v>
      </c>
      <c r="I92" s="23">
        <f>(100/G92)*H92</f>
        <v>25</v>
      </c>
      <c r="J92" s="6">
        <v>0</v>
      </c>
      <c r="K92" s="24">
        <f>(100/H92)*J92</f>
        <v>0</v>
      </c>
      <c r="L92" s="6">
        <v>0</v>
      </c>
      <c r="M92" s="6">
        <v>0</v>
      </c>
      <c r="N92" s="23" t="s">
        <v>468</v>
      </c>
      <c r="O92" s="6">
        <v>0</v>
      </c>
      <c r="P92" s="24" t="s">
        <v>468</v>
      </c>
    </row>
    <row r="93" spans="1:16" x14ac:dyDescent="0.45">
      <c r="A93" s="3" t="s">
        <v>97</v>
      </c>
      <c r="B93" s="8">
        <v>2</v>
      </c>
      <c r="C93" s="6">
        <v>0</v>
      </c>
      <c r="D93" s="23">
        <f t="shared" ref="D93:D124" si="17">(100/B93)*C93</f>
        <v>0</v>
      </c>
      <c r="E93" s="6">
        <v>0</v>
      </c>
      <c r="F93" s="24" t="s">
        <v>468</v>
      </c>
      <c r="G93" s="6">
        <v>0</v>
      </c>
      <c r="H93" s="6">
        <v>0</v>
      </c>
      <c r="I93" s="23" t="s">
        <v>468</v>
      </c>
      <c r="J93" s="6">
        <v>0</v>
      </c>
      <c r="K93" s="24" t="s">
        <v>468</v>
      </c>
      <c r="L93" s="6">
        <v>0</v>
      </c>
      <c r="M93" s="6">
        <v>0</v>
      </c>
      <c r="N93" s="23" t="s">
        <v>468</v>
      </c>
      <c r="O93" s="6">
        <v>0</v>
      </c>
      <c r="P93" s="24" t="s">
        <v>468</v>
      </c>
    </row>
    <row r="94" spans="1:16" x14ac:dyDescent="0.45">
      <c r="A94" s="3" t="s">
        <v>98</v>
      </c>
      <c r="B94" s="8">
        <v>654</v>
      </c>
      <c r="C94" s="6">
        <v>34</v>
      </c>
      <c r="D94" s="23">
        <f t="shared" si="17"/>
        <v>5.1987767584097853</v>
      </c>
      <c r="E94" s="6">
        <v>8</v>
      </c>
      <c r="F94" s="24">
        <f t="shared" ref="F94:F114" si="18">(100/C94)*E94</f>
        <v>23.529411764705884</v>
      </c>
      <c r="G94" s="6">
        <v>389</v>
      </c>
      <c r="H94" s="6">
        <v>49</v>
      </c>
      <c r="I94" s="23">
        <f>(100/G94)*H94</f>
        <v>12.596401028277635</v>
      </c>
      <c r="J94" s="6">
        <v>16</v>
      </c>
      <c r="K94" s="24">
        <f>(100/H94)*J94</f>
        <v>32.653061224489797</v>
      </c>
      <c r="L94" s="6">
        <v>33</v>
      </c>
      <c r="M94" s="6">
        <v>5</v>
      </c>
      <c r="N94" s="23">
        <f>(100/L94)*M94</f>
        <v>15.151515151515152</v>
      </c>
      <c r="O94" s="6">
        <v>1</v>
      </c>
      <c r="P94" s="24">
        <f>(100/M94)*O94</f>
        <v>20</v>
      </c>
    </row>
    <row r="95" spans="1:16" x14ac:dyDescent="0.45">
      <c r="A95" s="3" t="s">
        <v>99</v>
      </c>
      <c r="B95" s="8">
        <v>364</v>
      </c>
      <c r="C95" s="6">
        <v>27</v>
      </c>
      <c r="D95" s="23">
        <f t="shared" si="17"/>
        <v>7.4175824175824179</v>
      </c>
      <c r="E95" s="6">
        <v>6</v>
      </c>
      <c r="F95" s="24">
        <f t="shared" si="18"/>
        <v>22.222222222222221</v>
      </c>
      <c r="G95" s="6">
        <v>205</v>
      </c>
      <c r="H95" s="6">
        <v>43</v>
      </c>
      <c r="I95" s="23">
        <f>(100/G95)*H95</f>
        <v>20.975609756097562</v>
      </c>
      <c r="J95" s="6">
        <v>7</v>
      </c>
      <c r="K95" s="24">
        <f>(100/H95)*J95</f>
        <v>16.279069767441861</v>
      </c>
      <c r="L95" s="6">
        <v>27</v>
      </c>
      <c r="M95" s="6">
        <v>7</v>
      </c>
      <c r="N95" s="23">
        <f>(100/L95)*M95</f>
        <v>25.925925925925927</v>
      </c>
      <c r="O95" s="6">
        <v>0</v>
      </c>
      <c r="P95" s="24">
        <f>(100/M95)*O95</f>
        <v>0</v>
      </c>
    </row>
    <row r="96" spans="1:16" x14ac:dyDescent="0.45">
      <c r="A96" s="3" t="s">
        <v>100</v>
      </c>
      <c r="B96" s="8">
        <v>3</v>
      </c>
      <c r="C96" s="6">
        <v>2</v>
      </c>
      <c r="D96" s="23">
        <f t="shared" si="17"/>
        <v>66.666666666666671</v>
      </c>
      <c r="E96" s="6">
        <v>1</v>
      </c>
      <c r="F96" s="24">
        <f t="shared" si="18"/>
        <v>50</v>
      </c>
      <c r="G96" s="6">
        <v>0</v>
      </c>
      <c r="H96" s="6">
        <v>0</v>
      </c>
      <c r="I96" s="23" t="s">
        <v>468</v>
      </c>
      <c r="J96" s="6">
        <v>0</v>
      </c>
      <c r="K96" s="24" t="s">
        <v>468</v>
      </c>
      <c r="L96" s="6">
        <v>0</v>
      </c>
      <c r="M96" s="6">
        <v>0</v>
      </c>
      <c r="N96" s="23" t="s">
        <v>468</v>
      </c>
      <c r="O96" s="6">
        <v>0</v>
      </c>
      <c r="P96" s="24" t="s">
        <v>468</v>
      </c>
    </row>
    <row r="97" spans="1:16" x14ac:dyDescent="0.45">
      <c r="A97" s="3" t="s">
        <v>101</v>
      </c>
      <c r="B97" s="8">
        <v>603</v>
      </c>
      <c r="C97" s="6">
        <v>35</v>
      </c>
      <c r="D97" s="23">
        <f t="shared" si="17"/>
        <v>5.804311774461028</v>
      </c>
      <c r="E97" s="6">
        <v>16</v>
      </c>
      <c r="F97" s="24">
        <f t="shared" si="18"/>
        <v>45.714285714285715</v>
      </c>
      <c r="G97" s="6">
        <v>260</v>
      </c>
      <c r="H97" s="6">
        <v>45</v>
      </c>
      <c r="I97" s="23">
        <f t="shared" ref="I97:I112" si="19">(100/G97)*H97</f>
        <v>17.30769230769231</v>
      </c>
      <c r="J97" s="6">
        <v>15</v>
      </c>
      <c r="K97" s="24">
        <f t="shared" ref="K97:K112" si="20">(100/H97)*J97</f>
        <v>33.333333333333336</v>
      </c>
      <c r="L97" s="6">
        <v>17</v>
      </c>
      <c r="M97" s="6">
        <v>2</v>
      </c>
      <c r="N97" s="23">
        <f t="shared" ref="N97:N102" si="21">(100/L97)*M97</f>
        <v>11.764705882352942</v>
      </c>
      <c r="O97" s="6">
        <v>0</v>
      </c>
      <c r="P97" s="24">
        <f>(100/M97)*O97</f>
        <v>0</v>
      </c>
    </row>
    <row r="98" spans="1:16" x14ac:dyDescent="0.45">
      <c r="A98" s="3" t="s">
        <v>102</v>
      </c>
      <c r="B98" s="8">
        <v>958</v>
      </c>
      <c r="C98" s="6">
        <v>70</v>
      </c>
      <c r="D98" s="23">
        <f t="shared" si="17"/>
        <v>7.3068893528183718</v>
      </c>
      <c r="E98" s="6">
        <v>16</v>
      </c>
      <c r="F98" s="24">
        <f t="shared" si="18"/>
        <v>22.857142857142858</v>
      </c>
      <c r="G98" s="6">
        <v>594</v>
      </c>
      <c r="H98" s="6">
        <v>109</v>
      </c>
      <c r="I98" s="23">
        <f t="shared" si="19"/>
        <v>18.350168350168353</v>
      </c>
      <c r="J98" s="6">
        <v>25</v>
      </c>
      <c r="K98" s="24">
        <f t="shared" si="20"/>
        <v>22.935779816513762</v>
      </c>
      <c r="L98" s="6">
        <v>59</v>
      </c>
      <c r="M98" s="6">
        <v>8</v>
      </c>
      <c r="N98" s="23">
        <f t="shared" si="21"/>
        <v>13.559322033898304</v>
      </c>
      <c r="O98" s="6">
        <v>1</v>
      </c>
      <c r="P98" s="24">
        <f>(100/M98)*O98</f>
        <v>12.5</v>
      </c>
    </row>
    <row r="99" spans="1:16" x14ac:dyDescent="0.45">
      <c r="A99" s="3" t="s">
        <v>103</v>
      </c>
      <c r="B99" s="8">
        <v>853</v>
      </c>
      <c r="C99" s="6">
        <v>57</v>
      </c>
      <c r="D99" s="23">
        <f t="shared" si="17"/>
        <v>6.6822977725674093</v>
      </c>
      <c r="E99" s="6">
        <v>24</v>
      </c>
      <c r="F99" s="24">
        <f t="shared" si="18"/>
        <v>42.105263157894733</v>
      </c>
      <c r="G99" s="6">
        <v>653</v>
      </c>
      <c r="H99" s="6">
        <v>61</v>
      </c>
      <c r="I99" s="23">
        <f t="shared" si="19"/>
        <v>9.3415007656967841</v>
      </c>
      <c r="J99" s="6">
        <v>20</v>
      </c>
      <c r="K99" s="24">
        <f t="shared" si="20"/>
        <v>32.786885245901644</v>
      </c>
      <c r="L99" s="6">
        <v>141</v>
      </c>
      <c r="M99" s="6">
        <v>9</v>
      </c>
      <c r="N99" s="23">
        <f t="shared" si="21"/>
        <v>6.3829787234042552</v>
      </c>
      <c r="O99" s="6">
        <v>3</v>
      </c>
      <c r="P99" s="24">
        <f>(100/M99)*O99</f>
        <v>33.333333333333329</v>
      </c>
    </row>
    <row r="100" spans="1:16" x14ac:dyDescent="0.45">
      <c r="A100" s="3" t="s">
        <v>104</v>
      </c>
      <c r="B100" s="8">
        <v>940</v>
      </c>
      <c r="C100" s="6">
        <v>149</v>
      </c>
      <c r="D100" s="23">
        <f t="shared" si="17"/>
        <v>15.851063829787234</v>
      </c>
      <c r="E100" s="6">
        <v>37</v>
      </c>
      <c r="F100" s="24">
        <f t="shared" si="18"/>
        <v>24.832214765100673</v>
      </c>
      <c r="G100" s="6">
        <v>476</v>
      </c>
      <c r="H100" s="6">
        <v>102</v>
      </c>
      <c r="I100" s="23">
        <f t="shared" si="19"/>
        <v>21.428571428571431</v>
      </c>
      <c r="J100" s="6">
        <v>27</v>
      </c>
      <c r="K100" s="24">
        <f t="shared" si="20"/>
        <v>26.470588235294116</v>
      </c>
      <c r="L100" s="6">
        <v>24</v>
      </c>
      <c r="M100" s="6">
        <v>3</v>
      </c>
      <c r="N100" s="23">
        <f t="shared" si="21"/>
        <v>12.5</v>
      </c>
      <c r="O100" s="6">
        <v>0</v>
      </c>
      <c r="P100" s="24">
        <f>(100/M100)*O100</f>
        <v>0</v>
      </c>
    </row>
    <row r="101" spans="1:16" x14ac:dyDescent="0.45">
      <c r="A101" s="3" t="s">
        <v>105</v>
      </c>
      <c r="B101" s="8">
        <v>936</v>
      </c>
      <c r="C101" s="6">
        <v>40</v>
      </c>
      <c r="D101" s="23">
        <f t="shared" si="17"/>
        <v>4.2735042735042734</v>
      </c>
      <c r="E101" s="6">
        <v>11</v>
      </c>
      <c r="F101" s="24">
        <f t="shared" si="18"/>
        <v>27.5</v>
      </c>
      <c r="G101" s="6">
        <v>587</v>
      </c>
      <c r="H101" s="6">
        <v>83</v>
      </c>
      <c r="I101" s="23">
        <f t="shared" si="19"/>
        <v>14.139693356047699</v>
      </c>
      <c r="J101" s="6">
        <v>40</v>
      </c>
      <c r="K101" s="24">
        <f t="shared" si="20"/>
        <v>48.192771084337352</v>
      </c>
      <c r="L101" s="6">
        <v>7</v>
      </c>
      <c r="M101" s="6">
        <v>0</v>
      </c>
      <c r="N101" s="23">
        <f t="shared" si="21"/>
        <v>0</v>
      </c>
      <c r="O101" s="6">
        <v>0</v>
      </c>
      <c r="P101" s="24" t="s">
        <v>468</v>
      </c>
    </row>
    <row r="102" spans="1:16" x14ac:dyDescent="0.45">
      <c r="A102" s="3" t="s">
        <v>106</v>
      </c>
      <c r="B102" s="8">
        <v>409</v>
      </c>
      <c r="C102" s="6">
        <v>30</v>
      </c>
      <c r="D102" s="23">
        <f t="shared" si="17"/>
        <v>7.3349633251833737</v>
      </c>
      <c r="E102" s="6">
        <v>16</v>
      </c>
      <c r="F102" s="24">
        <f t="shared" si="18"/>
        <v>53.333333333333336</v>
      </c>
      <c r="G102" s="6">
        <v>231</v>
      </c>
      <c r="H102" s="6">
        <v>45</v>
      </c>
      <c r="I102" s="23">
        <f t="shared" si="19"/>
        <v>19.480519480519479</v>
      </c>
      <c r="J102" s="6">
        <v>18</v>
      </c>
      <c r="K102" s="24">
        <f t="shared" si="20"/>
        <v>40</v>
      </c>
      <c r="L102" s="6">
        <v>29</v>
      </c>
      <c r="M102" s="6">
        <v>8</v>
      </c>
      <c r="N102" s="23">
        <f t="shared" si="21"/>
        <v>27.586206896551722</v>
      </c>
      <c r="O102" s="6">
        <v>6</v>
      </c>
      <c r="P102" s="24">
        <f>(100/M102)*O102</f>
        <v>75</v>
      </c>
    </row>
    <row r="103" spans="1:16" x14ac:dyDescent="0.45">
      <c r="A103" s="3" t="s">
        <v>107</v>
      </c>
      <c r="B103" s="8">
        <v>1</v>
      </c>
      <c r="C103" s="6">
        <v>1</v>
      </c>
      <c r="D103" s="23">
        <f t="shared" si="17"/>
        <v>100</v>
      </c>
      <c r="E103" s="6">
        <v>1</v>
      </c>
      <c r="F103" s="24">
        <f t="shared" si="18"/>
        <v>100</v>
      </c>
      <c r="G103" s="6">
        <v>3</v>
      </c>
      <c r="H103" s="6">
        <v>1</v>
      </c>
      <c r="I103" s="23">
        <f t="shared" si="19"/>
        <v>33.333333333333336</v>
      </c>
      <c r="J103" s="6">
        <v>0</v>
      </c>
      <c r="K103" s="24">
        <f t="shared" si="20"/>
        <v>0</v>
      </c>
      <c r="L103" s="6">
        <v>0</v>
      </c>
      <c r="M103" s="6">
        <v>0</v>
      </c>
      <c r="N103" s="23" t="s">
        <v>468</v>
      </c>
      <c r="O103" s="6">
        <v>0</v>
      </c>
      <c r="P103" s="24" t="s">
        <v>468</v>
      </c>
    </row>
    <row r="104" spans="1:16" x14ac:dyDescent="0.45">
      <c r="A104" s="3" t="s">
        <v>108</v>
      </c>
      <c r="B104" s="8">
        <v>1312</v>
      </c>
      <c r="C104" s="6">
        <v>221</v>
      </c>
      <c r="D104" s="23">
        <f t="shared" si="17"/>
        <v>16.844512195121951</v>
      </c>
      <c r="E104" s="6">
        <v>43</v>
      </c>
      <c r="F104" s="24">
        <f t="shared" si="18"/>
        <v>19.457013574660632</v>
      </c>
      <c r="G104" s="6">
        <v>779</v>
      </c>
      <c r="H104" s="6">
        <v>107</v>
      </c>
      <c r="I104" s="23">
        <f t="shared" si="19"/>
        <v>13.73555840821566</v>
      </c>
      <c r="J104" s="6">
        <v>34</v>
      </c>
      <c r="K104" s="24">
        <f t="shared" si="20"/>
        <v>31.77570093457944</v>
      </c>
      <c r="L104" s="6">
        <v>157</v>
      </c>
      <c r="M104" s="6">
        <v>35</v>
      </c>
      <c r="N104" s="23">
        <f t="shared" ref="N104:N112" si="22">(100/L104)*M104</f>
        <v>22.292993630573246</v>
      </c>
      <c r="O104" s="6">
        <v>15</v>
      </c>
      <c r="P104" s="24">
        <f>(100/M104)*O104</f>
        <v>42.857142857142861</v>
      </c>
    </row>
    <row r="105" spans="1:16" x14ac:dyDescent="0.45">
      <c r="A105" s="3" t="s">
        <v>109</v>
      </c>
      <c r="B105" s="8">
        <v>582</v>
      </c>
      <c r="C105" s="6">
        <v>52</v>
      </c>
      <c r="D105" s="23">
        <f t="shared" si="17"/>
        <v>8.934707903780069</v>
      </c>
      <c r="E105" s="6">
        <v>17</v>
      </c>
      <c r="F105" s="24">
        <f t="shared" si="18"/>
        <v>32.692307692307693</v>
      </c>
      <c r="G105" s="6">
        <v>245</v>
      </c>
      <c r="H105" s="6">
        <v>49</v>
      </c>
      <c r="I105" s="23">
        <f t="shared" si="19"/>
        <v>20</v>
      </c>
      <c r="J105" s="6">
        <v>4</v>
      </c>
      <c r="K105" s="24">
        <f t="shared" si="20"/>
        <v>8.1632653061224492</v>
      </c>
      <c r="L105" s="6">
        <v>29</v>
      </c>
      <c r="M105" s="6">
        <v>2</v>
      </c>
      <c r="N105" s="23">
        <f t="shared" si="22"/>
        <v>6.8965517241379306</v>
      </c>
      <c r="O105" s="6">
        <v>0</v>
      </c>
      <c r="P105" s="24">
        <f>(100/M105)*O105</f>
        <v>0</v>
      </c>
    </row>
    <row r="106" spans="1:16" x14ac:dyDescent="0.45">
      <c r="A106" s="3" t="s">
        <v>110</v>
      </c>
      <c r="B106" s="8">
        <v>531</v>
      </c>
      <c r="C106" s="6">
        <v>55</v>
      </c>
      <c r="D106" s="23">
        <f t="shared" si="17"/>
        <v>10.357815442561204</v>
      </c>
      <c r="E106" s="6">
        <v>19</v>
      </c>
      <c r="F106" s="24">
        <f t="shared" si="18"/>
        <v>34.545454545454547</v>
      </c>
      <c r="G106" s="6">
        <v>331</v>
      </c>
      <c r="H106" s="6">
        <v>29</v>
      </c>
      <c r="I106" s="23">
        <f t="shared" si="19"/>
        <v>8.761329305135952</v>
      </c>
      <c r="J106" s="6">
        <v>12</v>
      </c>
      <c r="K106" s="24">
        <f t="shared" si="20"/>
        <v>41.379310344827587</v>
      </c>
      <c r="L106" s="6">
        <v>78</v>
      </c>
      <c r="M106" s="6">
        <v>12</v>
      </c>
      <c r="N106" s="23">
        <f t="shared" si="22"/>
        <v>15.384615384615387</v>
      </c>
      <c r="O106" s="6">
        <v>2</v>
      </c>
      <c r="P106" s="24">
        <f>(100/M106)*O106</f>
        <v>16.666666666666668</v>
      </c>
    </row>
    <row r="107" spans="1:16" x14ac:dyDescent="0.45">
      <c r="A107" s="3" t="s">
        <v>111</v>
      </c>
      <c r="B107" s="8">
        <v>917</v>
      </c>
      <c r="C107" s="6">
        <v>39</v>
      </c>
      <c r="D107" s="23">
        <f t="shared" si="17"/>
        <v>4.2529989094874594</v>
      </c>
      <c r="E107" s="6">
        <v>15</v>
      </c>
      <c r="F107" s="24">
        <f t="shared" si="18"/>
        <v>38.461538461538467</v>
      </c>
      <c r="G107" s="6">
        <v>526</v>
      </c>
      <c r="H107" s="6">
        <v>41</v>
      </c>
      <c r="I107" s="23">
        <f t="shared" si="19"/>
        <v>7.7946768060836495</v>
      </c>
      <c r="J107" s="6">
        <v>15</v>
      </c>
      <c r="K107" s="24">
        <f t="shared" si="20"/>
        <v>36.585365853658537</v>
      </c>
      <c r="L107" s="6">
        <v>88</v>
      </c>
      <c r="M107" s="6">
        <v>7</v>
      </c>
      <c r="N107" s="23">
        <f t="shared" si="22"/>
        <v>7.954545454545455</v>
      </c>
      <c r="O107" s="6">
        <v>0</v>
      </c>
      <c r="P107" s="24">
        <f>(100/M107)*O107</f>
        <v>0</v>
      </c>
    </row>
    <row r="108" spans="1:16" x14ac:dyDescent="0.45">
      <c r="A108" s="3" t="s">
        <v>112</v>
      </c>
      <c r="B108" s="8">
        <v>1212</v>
      </c>
      <c r="C108" s="6">
        <v>61</v>
      </c>
      <c r="D108" s="23">
        <f t="shared" si="17"/>
        <v>5.0330033003300327</v>
      </c>
      <c r="E108" s="6">
        <v>13</v>
      </c>
      <c r="F108" s="24">
        <f t="shared" si="18"/>
        <v>21.311475409836067</v>
      </c>
      <c r="G108" s="6">
        <v>973</v>
      </c>
      <c r="H108" s="6">
        <v>91</v>
      </c>
      <c r="I108" s="23">
        <f t="shared" si="19"/>
        <v>9.3525179856115113</v>
      </c>
      <c r="J108" s="6">
        <v>21</v>
      </c>
      <c r="K108" s="24">
        <f t="shared" si="20"/>
        <v>23.07692307692308</v>
      </c>
      <c r="L108" s="6">
        <v>156</v>
      </c>
      <c r="M108" s="6">
        <v>15</v>
      </c>
      <c r="N108" s="23">
        <f t="shared" si="22"/>
        <v>9.6153846153846168</v>
      </c>
      <c r="O108" s="6">
        <v>2</v>
      </c>
      <c r="P108" s="24">
        <f>(100/M108)*O108</f>
        <v>13.333333333333334</v>
      </c>
    </row>
    <row r="109" spans="1:16" x14ac:dyDescent="0.45">
      <c r="A109" s="3" t="s">
        <v>113</v>
      </c>
      <c r="B109" s="8">
        <v>810</v>
      </c>
      <c r="C109" s="6">
        <v>36</v>
      </c>
      <c r="D109" s="23">
        <f t="shared" si="17"/>
        <v>4.4444444444444446</v>
      </c>
      <c r="E109" s="6">
        <v>13</v>
      </c>
      <c r="F109" s="24">
        <f t="shared" si="18"/>
        <v>36.111111111111107</v>
      </c>
      <c r="G109" s="6">
        <v>445</v>
      </c>
      <c r="H109" s="6">
        <v>34</v>
      </c>
      <c r="I109" s="23">
        <f t="shared" si="19"/>
        <v>7.6404494382022472</v>
      </c>
      <c r="J109" s="6">
        <v>3</v>
      </c>
      <c r="K109" s="24">
        <f t="shared" si="20"/>
        <v>8.8235294117647065</v>
      </c>
      <c r="L109" s="6">
        <v>40</v>
      </c>
      <c r="M109" s="6">
        <v>0</v>
      </c>
      <c r="N109" s="23">
        <f t="shared" si="22"/>
        <v>0</v>
      </c>
      <c r="O109" s="6">
        <v>0</v>
      </c>
      <c r="P109" s="24" t="s">
        <v>468</v>
      </c>
    </row>
    <row r="110" spans="1:16" x14ac:dyDescent="0.45">
      <c r="A110" s="3" t="s">
        <v>114</v>
      </c>
      <c r="B110" s="8">
        <v>867</v>
      </c>
      <c r="C110" s="6">
        <v>55</v>
      </c>
      <c r="D110" s="23">
        <f t="shared" si="17"/>
        <v>6.3437139561707037</v>
      </c>
      <c r="E110" s="6">
        <v>38</v>
      </c>
      <c r="F110" s="24">
        <f t="shared" si="18"/>
        <v>69.090909090909093</v>
      </c>
      <c r="G110" s="6">
        <v>553</v>
      </c>
      <c r="H110" s="6">
        <v>93</v>
      </c>
      <c r="I110" s="23">
        <f t="shared" si="19"/>
        <v>16.817359855334537</v>
      </c>
      <c r="J110" s="6">
        <v>28</v>
      </c>
      <c r="K110" s="24">
        <f t="shared" si="20"/>
        <v>30.107526881720428</v>
      </c>
      <c r="L110" s="6">
        <v>70</v>
      </c>
      <c r="M110" s="6">
        <v>8</v>
      </c>
      <c r="N110" s="23">
        <f t="shared" si="22"/>
        <v>11.428571428571429</v>
      </c>
      <c r="O110" s="6">
        <v>2</v>
      </c>
      <c r="P110" s="24">
        <f>(100/M110)*O110</f>
        <v>25</v>
      </c>
    </row>
    <row r="111" spans="1:16" x14ac:dyDescent="0.45">
      <c r="A111" s="3" t="s">
        <v>115</v>
      </c>
      <c r="B111" s="8">
        <v>381</v>
      </c>
      <c r="C111" s="6">
        <v>33</v>
      </c>
      <c r="D111" s="23">
        <f t="shared" si="17"/>
        <v>8.6614173228346463</v>
      </c>
      <c r="E111" s="6">
        <v>7</v>
      </c>
      <c r="F111" s="24">
        <f t="shared" si="18"/>
        <v>21.212121212121211</v>
      </c>
      <c r="G111" s="6">
        <v>192</v>
      </c>
      <c r="H111" s="6">
        <v>39</v>
      </c>
      <c r="I111" s="23">
        <f t="shared" si="19"/>
        <v>20.3125</v>
      </c>
      <c r="J111" s="6">
        <v>11</v>
      </c>
      <c r="K111" s="24">
        <f t="shared" si="20"/>
        <v>28.205128205128208</v>
      </c>
      <c r="L111" s="6">
        <v>18</v>
      </c>
      <c r="M111" s="6">
        <v>3</v>
      </c>
      <c r="N111" s="23">
        <f t="shared" si="22"/>
        <v>16.666666666666664</v>
      </c>
      <c r="O111" s="6">
        <v>0</v>
      </c>
      <c r="P111" s="24">
        <f>(100/M111)*O111</f>
        <v>0</v>
      </c>
    </row>
    <row r="112" spans="1:16" x14ac:dyDescent="0.45">
      <c r="A112" s="3" t="s">
        <v>116</v>
      </c>
      <c r="B112" s="8">
        <v>795</v>
      </c>
      <c r="C112" s="6">
        <v>43</v>
      </c>
      <c r="D112" s="23">
        <f t="shared" si="17"/>
        <v>5.4088050314465406</v>
      </c>
      <c r="E112" s="6">
        <v>14</v>
      </c>
      <c r="F112" s="24">
        <f t="shared" si="18"/>
        <v>32.558139534883722</v>
      </c>
      <c r="G112" s="6">
        <v>539</v>
      </c>
      <c r="H112" s="6">
        <v>53</v>
      </c>
      <c r="I112" s="23">
        <f t="shared" si="19"/>
        <v>9.833024118738404</v>
      </c>
      <c r="J112" s="6">
        <v>32</v>
      </c>
      <c r="K112" s="24">
        <f t="shared" si="20"/>
        <v>60.377358490566039</v>
      </c>
      <c r="L112" s="6">
        <v>52</v>
      </c>
      <c r="M112" s="6">
        <v>6</v>
      </c>
      <c r="N112" s="23">
        <f t="shared" si="22"/>
        <v>11.538461538461538</v>
      </c>
      <c r="O112" s="6">
        <v>2</v>
      </c>
      <c r="P112" s="24">
        <f>(100/M112)*O112</f>
        <v>33.333333333333336</v>
      </c>
    </row>
    <row r="113" spans="1:16" x14ac:dyDescent="0.45">
      <c r="A113" s="3" t="s">
        <v>117</v>
      </c>
      <c r="B113" s="8">
        <v>46</v>
      </c>
      <c r="C113" s="6">
        <v>6</v>
      </c>
      <c r="D113" s="23">
        <f t="shared" si="17"/>
        <v>13.043478260869565</v>
      </c>
      <c r="E113" s="6">
        <v>2</v>
      </c>
      <c r="F113" s="24">
        <f t="shared" si="18"/>
        <v>33.333333333333336</v>
      </c>
      <c r="G113" s="6">
        <v>0</v>
      </c>
      <c r="H113" s="6">
        <v>0</v>
      </c>
      <c r="I113" s="23" t="s">
        <v>468</v>
      </c>
      <c r="J113" s="6">
        <v>0</v>
      </c>
      <c r="K113" s="24" t="s">
        <v>468</v>
      </c>
      <c r="L113" s="6">
        <v>0</v>
      </c>
      <c r="M113" s="6">
        <v>0</v>
      </c>
      <c r="N113" s="23" t="s">
        <v>468</v>
      </c>
      <c r="O113" s="6">
        <v>0</v>
      </c>
      <c r="P113" s="24" t="s">
        <v>468</v>
      </c>
    </row>
    <row r="114" spans="1:16" x14ac:dyDescent="0.45">
      <c r="A114" s="3" t="s">
        <v>118</v>
      </c>
      <c r="B114" s="8">
        <v>1033</v>
      </c>
      <c r="C114" s="6">
        <v>117</v>
      </c>
      <c r="D114" s="23">
        <f t="shared" si="17"/>
        <v>11.32623426911907</v>
      </c>
      <c r="E114" s="6">
        <v>40</v>
      </c>
      <c r="F114" s="24">
        <f t="shared" si="18"/>
        <v>34.188034188034187</v>
      </c>
      <c r="G114" s="6">
        <v>669</v>
      </c>
      <c r="H114" s="6">
        <v>135</v>
      </c>
      <c r="I114" s="23">
        <f t="shared" ref="I114:I127" si="23">(100/G114)*H114</f>
        <v>20.179372197309419</v>
      </c>
      <c r="J114" s="6">
        <v>41</v>
      </c>
      <c r="K114" s="24">
        <f>(100/H114)*J114</f>
        <v>30.37037037037037</v>
      </c>
      <c r="L114" s="6">
        <v>77</v>
      </c>
      <c r="M114" s="6">
        <v>25</v>
      </c>
      <c r="N114" s="23">
        <f>(100/L114)*M114</f>
        <v>32.467532467532465</v>
      </c>
      <c r="O114" s="6">
        <v>4</v>
      </c>
      <c r="P114" s="24">
        <f>(100/M114)*O114</f>
        <v>16</v>
      </c>
    </row>
    <row r="115" spans="1:16" x14ac:dyDescent="0.45">
      <c r="A115" s="3" t="s">
        <v>119</v>
      </c>
      <c r="B115" s="8">
        <v>6</v>
      </c>
      <c r="C115" s="6">
        <v>0</v>
      </c>
      <c r="D115" s="23">
        <f t="shared" si="17"/>
        <v>0</v>
      </c>
      <c r="E115" s="6">
        <v>0</v>
      </c>
      <c r="F115" s="24" t="s">
        <v>468</v>
      </c>
      <c r="G115" s="6">
        <v>5</v>
      </c>
      <c r="H115" s="6">
        <v>0</v>
      </c>
      <c r="I115" s="23">
        <f t="shared" si="23"/>
        <v>0</v>
      </c>
      <c r="J115" s="6">
        <v>0</v>
      </c>
      <c r="K115" s="24" t="s">
        <v>468</v>
      </c>
      <c r="L115" s="6">
        <v>0</v>
      </c>
      <c r="M115" s="6">
        <v>0</v>
      </c>
      <c r="N115" s="23" t="s">
        <v>468</v>
      </c>
      <c r="O115" s="6">
        <v>0</v>
      </c>
      <c r="P115" s="24" t="s">
        <v>468</v>
      </c>
    </row>
    <row r="116" spans="1:16" x14ac:dyDescent="0.45">
      <c r="A116" s="3" t="s">
        <v>120</v>
      </c>
      <c r="B116" s="8">
        <v>935</v>
      </c>
      <c r="C116" s="6">
        <v>82</v>
      </c>
      <c r="D116" s="23">
        <f t="shared" si="17"/>
        <v>8.7700534759358284</v>
      </c>
      <c r="E116" s="6">
        <v>31</v>
      </c>
      <c r="F116" s="24">
        <f t="shared" ref="F116:F127" si="24">(100/C116)*E116</f>
        <v>37.804878048780488</v>
      </c>
      <c r="G116" s="6">
        <v>455</v>
      </c>
      <c r="H116" s="6">
        <v>79</v>
      </c>
      <c r="I116" s="23">
        <f t="shared" si="23"/>
        <v>17.362637362637361</v>
      </c>
      <c r="J116" s="6">
        <v>40</v>
      </c>
      <c r="K116" s="24">
        <f t="shared" ref="K116:K127" si="25">(100/H116)*J116</f>
        <v>50.632911392405063</v>
      </c>
      <c r="L116" s="6">
        <v>51</v>
      </c>
      <c r="M116" s="6">
        <v>10</v>
      </c>
      <c r="N116" s="23">
        <f t="shared" ref="N116:N127" si="26">(100/L116)*M116</f>
        <v>19.6078431372549</v>
      </c>
      <c r="O116" s="6">
        <v>3</v>
      </c>
      <c r="P116" s="24">
        <f>(100/M116)*O116</f>
        <v>30</v>
      </c>
    </row>
    <row r="117" spans="1:16" x14ac:dyDescent="0.45">
      <c r="A117" s="3" t="s">
        <v>121</v>
      </c>
      <c r="B117" s="8">
        <v>1418</v>
      </c>
      <c r="C117" s="6">
        <v>240</v>
      </c>
      <c r="D117" s="23">
        <f t="shared" si="17"/>
        <v>16.925246826516222</v>
      </c>
      <c r="E117" s="6">
        <v>64</v>
      </c>
      <c r="F117" s="24">
        <f t="shared" si="24"/>
        <v>26.666666666666668</v>
      </c>
      <c r="G117" s="6">
        <v>751</v>
      </c>
      <c r="H117" s="6">
        <v>158</v>
      </c>
      <c r="I117" s="23">
        <f t="shared" si="23"/>
        <v>21.03861517976032</v>
      </c>
      <c r="J117" s="6">
        <v>62</v>
      </c>
      <c r="K117" s="24">
        <f t="shared" si="25"/>
        <v>39.240506329113927</v>
      </c>
      <c r="L117" s="6">
        <v>114</v>
      </c>
      <c r="M117" s="6">
        <v>19</v>
      </c>
      <c r="N117" s="23">
        <f t="shared" si="26"/>
        <v>16.666666666666664</v>
      </c>
      <c r="O117" s="6">
        <v>6</v>
      </c>
      <c r="P117" s="24">
        <f>(100/M117)*O117</f>
        <v>31.578947368421055</v>
      </c>
    </row>
    <row r="118" spans="1:16" x14ac:dyDescent="0.45">
      <c r="A118" s="3" t="s">
        <v>122</v>
      </c>
      <c r="B118" s="8">
        <v>987</v>
      </c>
      <c r="C118" s="6">
        <v>28</v>
      </c>
      <c r="D118" s="23">
        <f t="shared" si="17"/>
        <v>2.8368794326241131</v>
      </c>
      <c r="E118" s="6">
        <v>11</v>
      </c>
      <c r="F118" s="24">
        <f t="shared" si="24"/>
        <v>39.285714285714285</v>
      </c>
      <c r="G118" s="6">
        <v>478</v>
      </c>
      <c r="H118" s="6">
        <v>37</v>
      </c>
      <c r="I118" s="23">
        <f t="shared" si="23"/>
        <v>7.7405857740585766</v>
      </c>
      <c r="J118" s="6">
        <v>15</v>
      </c>
      <c r="K118" s="24">
        <f t="shared" si="25"/>
        <v>40.54054054054054</v>
      </c>
      <c r="L118" s="6">
        <v>63</v>
      </c>
      <c r="M118" s="6">
        <v>1</v>
      </c>
      <c r="N118" s="23">
        <f t="shared" si="26"/>
        <v>1.5873015873015872</v>
      </c>
      <c r="O118" s="6">
        <v>0</v>
      </c>
      <c r="P118" s="24">
        <f>(100/M118)*O118</f>
        <v>0</v>
      </c>
    </row>
    <row r="119" spans="1:16" x14ac:dyDescent="0.45">
      <c r="A119" s="3" t="s">
        <v>123</v>
      </c>
      <c r="B119" s="8">
        <v>1333</v>
      </c>
      <c r="C119" s="6">
        <v>50</v>
      </c>
      <c r="D119" s="23">
        <f t="shared" si="17"/>
        <v>3.7509377344336086</v>
      </c>
      <c r="E119" s="6">
        <v>11</v>
      </c>
      <c r="F119" s="24">
        <f t="shared" si="24"/>
        <v>22</v>
      </c>
      <c r="G119" s="6">
        <v>1018</v>
      </c>
      <c r="H119" s="6">
        <v>77</v>
      </c>
      <c r="I119" s="23">
        <f t="shared" si="23"/>
        <v>7.5638506876227893</v>
      </c>
      <c r="J119" s="6">
        <v>21</v>
      </c>
      <c r="K119" s="24">
        <f t="shared" si="25"/>
        <v>27.272727272727273</v>
      </c>
      <c r="L119" s="6">
        <v>369</v>
      </c>
      <c r="M119" s="6">
        <v>32</v>
      </c>
      <c r="N119" s="23">
        <f t="shared" si="26"/>
        <v>8.6720867208672079</v>
      </c>
      <c r="O119" s="6">
        <v>16</v>
      </c>
      <c r="P119" s="24">
        <f>(100/M119)*O119</f>
        <v>50</v>
      </c>
    </row>
    <row r="120" spans="1:16" x14ac:dyDescent="0.45">
      <c r="A120" s="3" t="s">
        <v>124</v>
      </c>
      <c r="B120" s="8">
        <v>190</v>
      </c>
      <c r="C120" s="6">
        <v>12</v>
      </c>
      <c r="D120" s="23">
        <f t="shared" si="17"/>
        <v>6.3157894736842106</v>
      </c>
      <c r="E120" s="6">
        <v>6</v>
      </c>
      <c r="F120" s="24">
        <f t="shared" si="24"/>
        <v>50</v>
      </c>
      <c r="G120" s="6">
        <v>94</v>
      </c>
      <c r="H120" s="6">
        <v>14</v>
      </c>
      <c r="I120" s="23">
        <f t="shared" si="23"/>
        <v>14.893617021276595</v>
      </c>
      <c r="J120" s="6">
        <v>0</v>
      </c>
      <c r="K120" s="24">
        <f t="shared" si="25"/>
        <v>0</v>
      </c>
      <c r="L120" s="6">
        <v>2</v>
      </c>
      <c r="M120" s="6">
        <v>0</v>
      </c>
      <c r="N120" s="23">
        <f t="shared" si="26"/>
        <v>0</v>
      </c>
      <c r="O120" s="6">
        <v>0</v>
      </c>
      <c r="P120" s="24" t="s">
        <v>468</v>
      </c>
    </row>
    <row r="121" spans="1:16" x14ac:dyDescent="0.45">
      <c r="A121" s="3" t="s">
        <v>125</v>
      </c>
      <c r="B121" s="8">
        <v>170</v>
      </c>
      <c r="C121" s="6">
        <v>8</v>
      </c>
      <c r="D121" s="23">
        <f t="shared" si="17"/>
        <v>4.7058823529411766</v>
      </c>
      <c r="E121" s="6">
        <v>5</v>
      </c>
      <c r="F121" s="24">
        <f t="shared" si="24"/>
        <v>62.5</v>
      </c>
      <c r="G121" s="6">
        <v>92</v>
      </c>
      <c r="H121" s="6">
        <v>14</v>
      </c>
      <c r="I121" s="23">
        <f t="shared" si="23"/>
        <v>15.217391304347824</v>
      </c>
      <c r="J121" s="6">
        <v>10</v>
      </c>
      <c r="K121" s="24">
        <f t="shared" si="25"/>
        <v>71.428571428571431</v>
      </c>
      <c r="L121" s="6">
        <v>14</v>
      </c>
      <c r="M121" s="6">
        <v>2</v>
      </c>
      <c r="N121" s="23">
        <f t="shared" si="26"/>
        <v>14.285714285714286</v>
      </c>
      <c r="O121" s="6">
        <v>0</v>
      </c>
      <c r="P121" s="24">
        <f>(100/M121)*O121</f>
        <v>0</v>
      </c>
    </row>
    <row r="122" spans="1:16" x14ac:dyDescent="0.45">
      <c r="A122" s="3" t="s">
        <v>126</v>
      </c>
      <c r="B122" s="8">
        <v>1212</v>
      </c>
      <c r="C122" s="6">
        <v>52</v>
      </c>
      <c r="D122" s="23">
        <f t="shared" si="17"/>
        <v>4.2904290429042904</v>
      </c>
      <c r="E122" s="6">
        <v>25</v>
      </c>
      <c r="F122" s="24">
        <f t="shared" si="24"/>
        <v>48.07692307692308</v>
      </c>
      <c r="G122" s="6">
        <v>844</v>
      </c>
      <c r="H122" s="6">
        <v>44</v>
      </c>
      <c r="I122" s="23">
        <f t="shared" si="23"/>
        <v>5.2132701421800949</v>
      </c>
      <c r="J122" s="6">
        <v>19</v>
      </c>
      <c r="K122" s="24">
        <f t="shared" si="25"/>
        <v>43.181818181818187</v>
      </c>
      <c r="L122" s="6">
        <v>175</v>
      </c>
      <c r="M122" s="6">
        <v>22</v>
      </c>
      <c r="N122" s="23">
        <f t="shared" si="26"/>
        <v>12.571428571428571</v>
      </c>
      <c r="O122" s="6">
        <v>3</v>
      </c>
      <c r="P122" s="24">
        <f>(100/M122)*O122</f>
        <v>13.636363636363637</v>
      </c>
    </row>
    <row r="123" spans="1:16" x14ac:dyDescent="0.45">
      <c r="A123" s="3" t="s">
        <v>127</v>
      </c>
      <c r="B123" s="8">
        <v>639</v>
      </c>
      <c r="C123" s="6">
        <v>147</v>
      </c>
      <c r="D123" s="23">
        <f t="shared" si="17"/>
        <v>23.004694835680752</v>
      </c>
      <c r="E123" s="6">
        <v>18</v>
      </c>
      <c r="F123" s="24">
        <f t="shared" si="24"/>
        <v>12.244897959183673</v>
      </c>
      <c r="G123" s="6">
        <v>308</v>
      </c>
      <c r="H123" s="6">
        <v>64</v>
      </c>
      <c r="I123" s="23">
        <f t="shared" si="23"/>
        <v>20.779220779220779</v>
      </c>
      <c r="J123" s="6">
        <v>19</v>
      </c>
      <c r="K123" s="24">
        <f t="shared" si="25"/>
        <v>29.6875</v>
      </c>
      <c r="L123" s="6">
        <v>35</v>
      </c>
      <c r="M123" s="6">
        <v>7</v>
      </c>
      <c r="N123" s="23">
        <f t="shared" si="26"/>
        <v>20</v>
      </c>
      <c r="O123" s="6">
        <v>0</v>
      </c>
      <c r="P123" s="24">
        <f>(100/M123)*O123</f>
        <v>0</v>
      </c>
    </row>
    <row r="124" spans="1:16" x14ac:dyDescent="0.45">
      <c r="A124" s="3" t="s">
        <v>128</v>
      </c>
      <c r="B124" s="8">
        <v>346</v>
      </c>
      <c r="C124" s="6">
        <v>57</v>
      </c>
      <c r="D124" s="23">
        <f t="shared" si="17"/>
        <v>16.47398843930636</v>
      </c>
      <c r="E124" s="6">
        <v>17</v>
      </c>
      <c r="F124" s="24">
        <f t="shared" si="24"/>
        <v>29.82456140350877</v>
      </c>
      <c r="G124" s="6">
        <v>172</v>
      </c>
      <c r="H124" s="6">
        <v>52</v>
      </c>
      <c r="I124" s="23">
        <f t="shared" si="23"/>
        <v>30.232558139534884</v>
      </c>
      <c r="J124" s="6">
        <v>5</v>
      </c>
      <c r="K124" s="24">
        <f t="shared" si="25"/>
        <v>9.615384615384615</v>
      </c>
      <c r="L124" s="6">
        <v>38</v>
      </c>
      <c r="M124" s="6">
        <v>5</v>
      </c>
      <c r="N124" s="23">
        <f t="shared" si="26"/>
        <v>13.157894736842106</v>
      </c>
      <c r="O124" s="6">
        <v>0</v>
      </c>
      <c r="P124" s="24">
        <f>(100/M124)*O124</f>
        <v>0</v>
      </c>
    </row>
    <row r="125" spans="1:16" x14ac:dyDescent="0.45">
      <c r="A125" s="3" t="s">
        <v>129</v>
      </c>
      <c r="B125" s="8">
        <v>338</v>
      </c>
      <c r="C125" s="6">
        <v>26</v>
      </c>
      <c r="D125" s="23">
        <f t="shared" ref="D125:D151" si="27">(100/B125)*C125</f>
        <v>7.6923076923076925</v>
      </c>
      <c r="E125" s="6">
        <v>7</v>
      </c>
      <c r="F125" s="24">
        <f t="shared" si="24"/>
        <v>26.923076923076923</v>
      </c>
      <c r="G125" s="6">
        <v>140</v>
      </c>
      <c r="H125" s="6">
        <v>19</v>
      </c>
      <c r="I125" s="23">
        <f t="shared" si="23"/>
        <v>13.571428571428571</v>
      </c>
      <c r="J125" s="6">
        <v>8</v>
      </c>
      <c r="K125" s="24">
        <f t="shared" si="25"/>
        <v>42.10526315789474</v>
      </c>
      <c r="L125" s="6">
        <v>33</v>
      </c>
      <c r="M125" s="6">
        <v>1</v>
      </c>
      <c r="N125" s="23">
        <f t="shared" si="26"/>
        <v>3.0303030303030303</v>
      </c>
      <c r="O125" s="6">
        <v>0</v>
      </c>
      <c r="P125" s="24">
        <f>(100/M125)*O125</f>
        <v>0</v>
      </c>
    </row>
    <row r="126" spans="1:16" x14ac:dyDescent="0.45">
      <c r="A126" s="3" t="s">
        <v>130</v>
      </c>
      <c r="B126" s="8">
        <v>495</v>
      </c>
      <c r="C126" s="6">
        <v>11</v>
      </c>
      <c r="D126" s="23">
        <f t="shared" si="27"/>
        <v>2.2222222222222223</v>
      </c>
      <c r="E126" s="6">
        <v>4</v>
      </c>
      <c r="F126" s="24">
        <f t="shared" si="24"/>
        <v>36.363636363636367</v>
      </c>
      <c r="G126" s="6">
        <v>290</v>
      </c>
      <c r="H126" s="6">
        <v>16</v>
      </c>
      <c r="I126" s="23">
        <f t="shared" si="23"/>
        <v>5.5172413793103452</v>
      </c>
      <c r="J126" s="6">
        <v>10</v>
      </c>
      <c r="K126" s="24">
        <f t="shared" si="25"/>
        <v>62.5</v>
      </c>
      <c r="L126" s="6">
        <v>19</v>
      </c>
      <c r="M126" s="6">
        <v>0</v>
      </c>
      <c r="N126" s="23">
        <f t="shared" si="26"/>
        <v>0</v>
      </c>
      <c r="O126" s="6">
        <v>0</v>
      </c>
      <c r="P126" s="24" t="s">
        <v>468</v>
      </c>
    </row>
    <row r="127" spans="1:16" x14ac:dyDescent="0.45">
      <c r="A127" s="3" t="s">
        <v>131</v>
      </c>
      <c r="B127" s="8">
        <v>778</v>
      </c>
      <c r="C127" s="6">
        <v>50</v>
      </c>
      <c r="D127" s="23">
        <f t="shared" si="27"/>
        <v>6.4267352185089974</v>
      </c>
      <c r="E127" s="6">
        <v>15</v>
      </c>
      <c r="F127" s="24">
        <f t="shared" si="24"/>
        <v>30</v>
      </c>
      <c r="G127" s="6">
        <v>410</v>
      </c>
      <c r="H127" s="6">
        <v>55</v>
      </c>
      <c r="I127" s="23">
        <f t="shared" si="23"/>
        <v>13.414634146341463</v>
      </c>
      <c r="J127" s="6">
        <v>25</v>
      </c>
      <c r="K127" s="24">
        <f t="shared" si="25"/>
        <v>45.454545454545453</v>
      </c>
      <c r="L127" s="6">
        <v>63</v>
      </c>
      <c r="M127" s="6">
        <v>18</v>
      </c>
      <c r="N127" s="23">
        <f t="shared" si="26"/>
        <v>28.571428571428569</v>
      </c>
      <c r="O127" s="6">
        <v>6</v>
      </c>
      <c r="P127" s="24">
        <f>(100/M127)*O127</f>
        <v>33.333333333333329</v>
      </c>
    </row>
    <row r="128" spans="1:16" x14ac:dyDescent="0.45">
      <c r="A128" s="3" t="s">
        <v>132</v>
      </c>
      <c r="B128" s="8">
        <v>8</v>
      </c>
      <c r="C128" s="6">
        <v>0</v>
      </c>
      <c r="D128" s="23">
        <f t="shared" si="27"/>
        <v>0</v>
      </c>
      <c r="E128" s="6">
        <v>0</v>
      </c>
      <c r="F128" s="24" t="s">
        <v>468</v>
      </c>
      <c r="G128" s="6">
        <v>0</v>
      </c>
      <c r="H128" s="6">
        <v>0</v>
      </c>
      <c r="I128" s="23" t="s">
        <v>468</v>
      </c>
      <c r="J128" s="6">
        <v>0</v>
      </c>
      <c r="K128" s="24" t="s">
        <v>468</v>
      </c>
      <c r="L128" s="6">
        <v>0</v>
      </c>
      <c r="M128" s="6">
        <v>0</v>
      </c>
      <c r="N128" s="23" t="s">
        <v>468</v>
      </c>
      <c r="O128" s="6">
        <v>0</v>
      </c>
      <c r="P128" s="24" t="s">
        <v>468</v>
      </c>
    </row>
    <row r="129" spans="1:16" x14ac:dyDescent="0.45">
      <c r="A129" s="3" t="s">
        <v>133</v>
      </c>
      <c r="B129" s="8">
        <v>856</v>
      </c>
      <c r="C129" s="6">
        <v>76</v>
      </c>
      <c r="D129" s="23">
        <f t="shared" si="27"/>
        <v>8.878504672897197</v>
      </c>
      <c r="E129" s="6">
        <v>28</v>
      </c>
      <c r="F129" s="24">
        <f>(100/C129)*E129</f>
        <v>36.842105263157897</v>
      </c>
      <c r="G129" s="6">
        <v>493</v>
      </c>
      <c r="H129" s="6">
        <v>73</v>
      </c>
      <c r="I129" s="23">
        <f t="shared" ref="I129:I165" si="28">(100/G129)*H129</f>
        <v>14.807302231237323</v>
      </c>
      <c r="J129" s="6">
        <v>38</v>
      </c>
      <c r="K129" s="24">
        <f t="shared" ref="K129:K147" si="29">(100/H129)*J129</f>
        <v>52.054794520547944</v>
      </c>
      <c r="L129" s="6">
        <v>42</v>
      </c>
      <c r="M129" s="6">
        <v>9</v>
      </c>
      <c r="N129" s="23">
        <f>(100/L129)*M129</f>
        <v>21.428571428571427</v>
      </c>
      <c r="O129" s="6">
        <v>2</v>
      </c>
      <c r="P129" s="24">
        <f>(100/M129)*O129</f>
        <v>22.222222222222221</v>
      </c>
    </row>
    <row r="130" spans="1:16" x14ac:dyDescent="0.45">
      <c r="A130" s="3" t="s">
        <v>134</v>
      </c>
      <c r="B130" s="8">
        <v>1153</v>
      </c>
      <c r="C130" s="6">
        <v>100</v>
      </c>
      <c r="D130" s="23">
        <f t="shared" si="27"/>
        <v>8.6730268863833473</v>
      </c>
      <c r="E130" s="6">
        <v>24</v>
      </c>
      <c r="F130" s="24">
        <f>(100/C130)*E130</f>
        <v>24</v>
      </c>
      <c r="G130" s="6">
        <v>663</v>
      </c>
      <c r="H130" s="6">
        <v>67</v>
      </c>
      <c r="I130" s="23">
        <f t="shared" si="28"/>
        <v>10.105580693815988</v>
      </c>
      <c r="J130" s="6">
        <v>21</v>
      </c>
      <c r="K130" s="24">
        <f t="shared" si="29"/>
        <v>31.343283582089555</v>
      </c>
      <c r="L130" s="6">
        <v>98</v>
      </c>
      <c r="M130" s="6">
        <v>21</v>
      </c>
      <c r="N130" s="23">
        <f>(100/L130)*M130</f>
        <v>21.428571428571431</v>
      </c>
      <c r="O130" s="6">
        <v>2</v>
      </c>
      <c r="P130" s="24">
        <f>(100/M130)*O130</f>
        <v>9.5238095238095237</v>
      </c>
    </row>
    <row r="131" spans="1:16" x14ac:dyDescent="0.45">
      <c r="A131" s="3" t="s">
        <v>135</v>
      </c>
      <c r="B131" s="8">
        <v>1023</v>
      </c>
      <c r="C131" s="6">
        <v>61</v>
      </c>
      <c r="D131" s="23">
        <f t="shared" si="27"/>
        <v>5.9628543499511242</v>
      </c>
      <c r="E131" s="6">
        <v>15</v>
      </c>
      <c r="F131" s="24">
        <f>(100/C131)*E131</f>
        <v>24.590163934426229</v>
      </c>
      <c r="G131" s="6">
        <v>849</v>
      </c>
      <c r="H131" s="6">
        <v>75</v>
      </c>
      <c r="I131" s="23">
        <f t="shared" si="28"/>
        <v>8.8339222614840995</v>
      </c>
      <c r="J131" s="6">
        <v>16</v>
      </c>
      <c r="K131" s="24">
        <f t="shared" si="29"/>
        <v>21.333333333333332</v>
      </c>
      <c r="L131" s="6">
        <v>162</v>
      </c>
      <c r="M131" s="6">
        <v>28</v>
      </c>
      <c r="N131" s="23">
        <f>(100/L131)*M131</f>
        <v>17.283950617283949</v>
      </c>
      <c r="O131" s="6">
        <v>10</v>
      </c>
      <c r="P131" s="24">
        <f>(100/M131)*O131</f>
        <v>35.714285714285715</v>
      </c>
    </row>
    <row r="132" spans="1:16" x14ac:dyDescent="0.45">
      <c r="A132" s="3" t="s">
        <v>136</v>
      </c>
      <c r="B132" s="8">
        <v>1707</v>
      </c>
      <c r="C132" s="6">
        <v>244</v>
      </c>
      <c r="D132" s="23">
        <f t="shared" si="27"/>
        <v>14.294083186877563</v>
      </c>
      <c r="E132" s="6">
        <v>79</v>
      </c>
      <c r="F132" s="24">
        <f>(100/C132)*E132</f>
        <v>32.377049180327873</v>
      </c>
      <c r="G132" s="6">
        <v>1017</v>
      </c>
      <c r="H132" s="6">
        <v>127</v>
      </c>
      <c r="I132" s="23">
        <f t="shared" si="28"/>
        <v>12.48770894788594</v>
      </c>
      <c r="J132" s="6">
        <v>33</v>
      </c>
      <c r="K132" s="24">
        <f t="shared" si="29"/>
        <v>25.984251968503937</v>
      </c>
      <c r="L132" s="6">
        <v>152</v>
      </c>
      <c r="M132" s="6">
        <v>36</v>
      </c>
      <c r="N132" s="23">
        <f>(100/L132)*M132</f>
        <v>23.684210526315791</v>
      </c>
      <c r="O132" s="6">
        <v>10</v>
      </c>
      <c r="P132" s="24">
        <f>(100/M132)*O132</f>
        <v>27.777777777777779</v>
      </c>
    </row>
    <row r="133" spans="1:16" x14ac:dyDescent="0.45">
      <c r="A133" s="3" t="s">
        <v>137</v>
      </c>
      <c r="B133" s="8">
        <v>62</v>
      </c>
      <c r="C133" s="6">
        <v>4</v>
      </c>
      <c r="D133" s="23">
        <f t="shared" si="27"/>
        <v>6.4516129032258061</v>
      </c>
      <c r="E133" s="6">
        <v>2</v>
      </c>
      <c r="F133" s="24">
        <f>(100/C133)*E133</f>
        <v>50</v>
      </c>
      <c r="G133" s="6">
        <v>133</v>
      </c>
      <c r="H133" s="6">
        <v>21</v>
      </c>
      <c r="I133" s="23">
        <f t="shared" si="28"/>
        <v>15.789473684210526</v>
      </c>
      <c r="J133" s="6">
        <v>7</v>
      </c>
      <c r="K133" s="24">
        <f t="shared" si="29"/>
        <v>33.333333333333336</v>
      </c>
      <c r="L133" s="6">
        <v>0</v>
      </c>
      <c r="M133" s="6">
        <v>0</v>
      </c>
      <c r="N133" s="23" t="s">
        <v>468</v>
      </c>
      <c r="O133" s="6">
        <v>0</v>
      </c>
      <c r="P133" s="24" t="s">
        <v>468</v>
      </c>
    </row>
    <row r="134" spans="1:16" x14ac:dyDescent="0.45">
      <c r="A134" s="3" t="s">
        <v>138</v>
      </c>
      <c r="B134" s="8">
        <v>10</v>
      </c>
      <c r="C134" s="6">
        <v>0</v>
      </c>
      <c r="D134" s="23">
        <f t="shared" si="27"/>
        <v>0</v>
      </c>
      <c r="E134" s="6">
        <v>0</v>
      </c>
      <c r="F134" s="24" t="s">
        <v>468</v>
      </c>
      <c r="G134" s="6">
        <v>16</v>
      </c>
      <c r="H134" s="6">
        <v>1</v>
      </c>
      <c r="I134" s="23">
        <f t="shared" si="28"/>
        <v>6.25</v>
      </c>
      <c r="J134" s="6">
        <v>0</v>
      </c>
      <c r="K134" s="24">
        <f t="shared" si="29"/>
        <v>0</v>
      </c>
      <c r="L134" s="6">
        <v>1</v>
      </c>
      <c r="M134" s="6">
        <v>1</v>
      </c>
      <c r="N134" s="23">
        <f t="shared" ref="N134:N147" si="30">(100/L134)*M134</f>
        <v>100</v>
      </c>
      <c r="O134" s="6">
        <v>1</v>
      </c>
      <c r="P134" s="24">
        <f t="shared" ref="P134:P141" si="31">(100/M134)*O134</f>
        <v>100</v>
      </c>
    </row>
    <row r="135" spans="1:16" x14ac:dyDescent="0.45">
      <c r="A135" s="3" t="s">
        <v>139</v>
      </c>
      <c r="B135" s="8">
        <v>1626</v>
      </c>
      <c r="C135" s="6">
        <v>111</v>
      </c>
      <c r="D135" s="23">
        <f t="shared" si="27"/>
        <v>6.8265682656826572</v>
      </c>
      <c r="E135" s="6">
        <v>22</v>
      </c>
      <c r="F135" s="24">
        <f t="shared" ref="F135:F147" si="32">(100/C135)*E135</f>
        <v>19.81981981981982</v>
      </c>
      <c r="G135" s="6">
        <v>1083</v>
      </c>
      <c r="H135" s="6">
        <v>62</v>
      </c>
      <c r="I135" s="23">
        <f t="shared" si="28"/>
        <v>5.7248384118190216</v>
      </c>
      <c r="J135" s="6">
        <v>16</v>
      </c>
      <c r="K135" s="24">
        <f t="shared" si="29"/>
        <v>25.806451612903224</v>
      </c>
      <c r="L135" s="6">
        <v>156</v>
      </c>
      <c r="M135" s="6">
        <v>15</v>
      </c>
      <c r="N135" s="23">
        <f t="shared" si="30"/>
        <v>9.6153846153846168</v>
      </c>
      <c r="O135" s="6">
        <v>3</v>
      </c>
      <c r="P135" s="24">
        <f t="shared" si="31"/>
        <v>20</v>
      </c>
    </row>
    <row r="136" spans="1:16" x14ac:dyDescent="0.45">
      <c r="A136" s="3" t="s">
        <v>140</v>
      </c>
      <c r="B136" s="8">
        <v>684</v>
      </c>
      <c r="C136" s="6">
        <v>52</v>
      </c>
      <c r="D136" s="23">
        <f t="shared" si="27"/>
        <v>7.6023391812865491</v>
      </c>
      <c r="E136" s="6">
        <v>7</v>
      </c>
      <c r="F136" s="24">
        <f t="shared" si="32"/>
        <v>13.461538461538462</v>
      </c>
      <c r="G136" s="6">
        <v>313</v>
      </c>
      <c r="H136" s="6">
        <v>33</v>
      </c>
      <c r="I136" s="23">
        <f t="shared" si="28"/>
        <v>10.543130990415335</v>
      </c>
      <c r="J136" s="6">
        <v>8</v>
      </c>
      <c r="K136" s="24">
        <f t="shared" si="29"/>
        <v>24.242424242424242</v>
      </c>
      <c r="L136" s="6">
        <v>45</v>
      </c>
      <c r="M136" s="6">
        <v>14</v>
      </c>
      <c r="N136" s="23">
        <f t="shared" si="30"/>
        <v>31.111111111111114</v>
      </c>
      <c r="O136" s="6">
        <v>2</v>
      </c>
      <c r="P136" s="24">
        <f t="shared" si="31"/>
        <v>14.285714285714286</v>
      </c>
    </row>
    <row r="137" spans="1:16" x14ac:dyDescent="0.45">
      <c r="A137" s="3" t="s">
        <v>141</v>
      </c>
      <c r="B137" s="8">
        <v>523</v>
      </c>
      <c r="C137" s="6">
        <v>19</v>
      </c>
      <c r="D137" s="23">
        <f t="shared" si="27"/>
        <v>3.6328871892925427</v>
      </c>
      <c r="E137" s="6">
        <v>3</v>
      </c>
      <c r="F137" s="24">
        <f t="shared" si="32"/>
        <v>15.789473684210527</v>
      </c>
      <c r="G137" s="6">
        <v>263</v>
      </c>
      <c r="H137" s="6">
        <v>23</v>
      </c>
      <c r="I137" s="23">
        <f t="shared" si="28"/>
        <v>8.7452471482889731</v>
      </c>
      <c r="J137" s="6">
        <v>10</v>
      </c>
      <c r="K137" s="24">
        <f t="shared" si="29"/>
        <v>43.478260869565219</v>
      </c>
      <c r="L137" s="6">
        <v>29</v>
      </c>
      <c r="M137" s="6">
        <v>1</v>
      </c>
      <c r="N137" s="23">
        <f t="shared" si="30"/>
        <v>3.4482758620689653</v>
      </c>
      <c r="O137" s="6">
        <v>0</v>
      </c>
      <c r="P137" s="24">
        <f t="shared" si="31"/>
        <v>0</v>
      </c>
    </row>
    <row r="138" spans="1:16" x14ac:dyDescent="0.45">
      <c r="A138" s="3" t="s">
        <v>142</v>
      </c>
      <c r="B138" s="8">
        <v>1040</v>
      </c>
      <c r="C138" s="6">
        <v>96</v>
      </c>
      <c r="D138" s="23">
        <f t="shared" si="27"/>
        <v>9.2307692307692317</v>
      </c>
      <c r="E138" s="6">
        <v>19</v>
      </c>
      <c r="F138" s="24">
        <f t="shared" si="32"/>
        <v>19.791666666666668</v>
      </c>
      <c r="G138" s="6">
        <v>724</v>
      </c>
      <c r="H138" s="6">
        <v>118</v>
      </c>
      <c r="I138" s="23">
        <f t="shared" si="28"/>
        <v>16.298342541436465</v>
      </c>
      <c r="J138" s="6">
        <v>35</v>
      </c>
      <c r="K138" s="24">
        <f t="shared" si="29"/>
        <v>29.66101694915254</v>
      </c>
      <c r="L138" s="6">
        <v>190</v>
      </c>
      <c r="M138" s="6">
        <v>44</v>
      </c>
      <c r="N138" s="23">
        <f t="shared" si="30"/>
        <v>23.157894736842103</v>
      </c>
      <c r="O138" s="6">
        <v>12</v>
      </c>
      <c r="P138" s="24">
        <f t="shared" si="31"/>
        <v>27.272727272727273</v>
      </c>
    </row>
    <row r="139" spans="1:16" x14ac:dyDescent="0.45">
      <c r="A139" s="3" t="s">
        <v>143</v>
      </c>
      <c r="B139" s="8">
        <v>816</v>
      </c>
      <c r="C139" s="6">
        <v>88</v>
      </c>
      <c r="D139" s="23">
        <f t="shared" si="27"/>
        <v>10.784313725490195</v>
      </c>
      <c r="E139" s="6">
        <v>28</v>
      </c>
      <c r="F139" s="24">
        <f t="shared" si="32"/>
        <v>31.81818181818182</v>
      </c>
      <c r="G139" s="6">
        <v>329</v>
      </c>
      <c r="H139" s="6">
        <v>54</v>
      </c>
      <c r="I139" s="23">
        <f t="shared" si="28"/>
        <v>16.413373860182372</v>
      </c>
      <c r="J139" s="6">
        <v>20</v>
      </c>
      <c r="K139" s="24">
        <f t="shared" si="29"/>
        <v>37.037037037037038</v>
      </c>
      <c r="L139" s="6">
        <v>14</v>
      </c>
      <c r="M139" s="6">
        <v>2</v>
      </c>
      <c r="N139" s="23">
        <f t="shared" si="30"/>
        <v>14.285714285714286</v>
      </c>
      <c r="O139" s="6">
        <v>1</v>
      </c>
      <c r="P139" s="24">
        <f t="shared" si="31"/>
        <v>50</v>
      </c>
    </row>
    <row r="140" spans="1:16" x14ac:dyDescent="0.45">
      <c r="A140" s="3" t="s">
        <v>144</v>
      </c>
      <c r="B140" s="8">
        <v>1540</v>
      </c>
      <c r="C140" s="6">
        <v>83</v>
      </c>
      <c r="D140" s="23">
        <f t="shared" si="27"/>
        <v>5.3896103896103895</v>
      </c>
      <c r="E140" s="6">
        <v>35</v>
      </c>
      <c r="F140" s="24">
        <f t="shared" si="32"/>
        <v>42.168674698795186</v>
      </c>
      <c r="G140" s="6">
        <v>871</v>
      </c>
      <c r="H140" s="6">
        <v>104</v>
      </c>
      <c r="I140" s="23">
        <f t="shared" si="28"/>
        <v>11.940298507462687</v>
      </c>
      <c r="J140" s="6">
        <v>42</v>
      </c>
      <c r="K140" s="24">
        <f t="shared" si="29"/>
        <v>40.384615384615387</v>
      </c>
      <c r="L140" s="6">
        <v>212</v>
      </c>
      <c r="M140" s="6">
        <v>25</v>
      </c>
      <c r="N140" s="23">
        <f t="shared" si="30"/>
        <v>11.79245283018868</v>
      </c>
      <c r="O140" s="6">
        <v>10</v>
      </c>
      <c r="P140" s="24">
        <f t="shared" si="31"/>
        <v>40</v>
      </c>
    </row>
    <row r="141" spans="1:16" x14ac:dyDescent="0.45">
      <c r="A141" s="3" t="s">
        <v>145</v>
      </c>
      <c r="B141" s="8">
        <v>370</v>
      </c>
      <c r="C141" s="6">
        <v>13</v>
      </c>
      <c r="D141" s="23">
        <f t="shared" si="27"/>
        <v>3.5135135135135136</v>
      </c>
      <c r="E141" s="6">
        <v>8</v>
      </c>
      <c r="F141" s="24">
        <f t="shared" si="32"/>
        <v>61.53846153846154</v>
      </c>
      <c r="G141" s="6">
        <v>513</v>
      </c>
      <c r="H141" s="6">
        <v>32</v>
      </c>
      <c r="I141" s="23">
        <f t="shared" si="28"/>
        <v>6.2378167641325533</v>
      </c>
      <c r="J141" s="6">
        <v>19</v>
      </c>
      <c r="K141" s="24">
        <f t="shared" si="29"/>
        <v>59.375</v>
      </c>
      <c r="L141" s="6">
        <v>47</v>
      </c>
      <c r="M141" s="6">
        <v>2</v>
      </c>
      <c r="N141" s="23">
        <f t="shared" si="30"/>
        <v>4.2553191489361701</v>
      </c>
      <c r="O141" s="6">
        <v>2</v>
      </c>
      <c r="P141" s="24">
        <f t="shared" si="31"/>
        <v>100</v>
      </c>
    </row>
    <row r="142" spans="1:16" x14ac:dyDescent="0.45">
      <c r="A142" s="3" t="s">
        <v>146</v>
      </c>
      <c r="B142" s="8">
        <v>93</v>
      </c>
      <c r="C142" s="6">
        <v>1</v>
      </c>
      <c r="D142" s="23">
        <f t="shared" si="27"/>
        <v>1.075268817204301</v>
      </c>
      <c r="E142" s="6">
        <v>0</v>
      </c>
      <c r="F142" s="24">
        <f t="shared" si="32"/>
        <v>0</v>
      </c>
      <c r="G142" s="6">
        <v>69</v>
      </c>
      <c r="H142" s="6">
        <v>3</v>
      </c>
      <c r="I142" s="23">
        <f t="shared" si="28"/>
        <v>4.3478260869565215</v>
      </c>
      <c r="J142" s="6">
        <v>2</v>
      </c>
      <c r="K142" s="24">
        <f t="shared" si="29"/>
        <v>66.666666666666671</v>
      </c>
      <c r="L142" s="6">
        <v>5</v>
      </c>
      <c r="M142" s="6">
        <v>0</v>
      </c>
      <c r="N142" s="23">
        <f t="shared" si="30"/>
        <v>0</v>
      </c>
      <c r="O142" s="6">
        <v>0</v>
      </c>
      <c r="P142" s="24" t="s">
        <v>468</v>
      </c>
    </row>
    <row r="143" spans="1:16" x14ac:dyDescent="0.45">
      <c r="A143" s="3" t="s">
        <v>147</v>
      </c>
      <c r="B143" s="8">
        <v>892</v>
      </c>
      <c r="C143" s="6">
        <v>29</v>
      </c>
      <c r="D143" s="23">
        <f t="shared" si="27"/>
        <v>3.2511210762331841</v>
      </c>
      <c r="E143" s="6">
        <v>11</v>
      </c>
      <c r="F143" s="24">
        <f t="shared" si="32"/>
        <v>37.931034482758619</v>
      </c>
      <c r="G143" s="6">
        <v>537</v>
      </c>
      <c r="H143" s="6">
        <v>35</v>
      </c>
      <c r="I143" s="23">
        <f t="shared" si="28"/>
        <v>6.5176908752327742</v>
      </c>
      <c r="J143" s="6">
        <v>12</v>
      </c>
      <c r="K143" s="24">
        <f t="shared" si="29"/>
        <v>34.285714285714285</v>
      </c>
      <c r="L143" s="6">
        <v>91</v>
      </c>
      <c r="M143" s="6">
        <v>10</v>
      </c>
      <c r="N143" s="23">
        <f t="shared" si="30"/>
        <v>10.989010989010989</v>
      </c>
      <c r="O143" s="6">
        <v>0</v>
      </c>
      <c r="P143" s="24">
        <f>(100/M143)*O143</f>
        <v>0</v>
      </c>
    </row>
    <row r="144" spans="1:16" x14ac:dyDescent="0.45">
      <c r="A144" s="3" t="s">
        <v>148</v>
      </c>
      <c r="B144" s="8">
        <v>621</v>
      </c>
      <c r="C144" s="6">
        <v>57</v>
      </c>
      <c r="D144" s="23">
        <f t="shared" si="27"/>
        <v>9.1787439613526569</v>
      </c>
      <c r="E144" s="6">
        <v>9</v>
      </c>
      <c r="F144" s="24">
        <f t="shared" si="32"/>
        <v>15.789473684210526</v>
      </c>
      <c r="G144" s="6">
        <v>303</v>
      </c>
      <c r="H144" s="6">
        <v>52</v>
      </c>
      <c r="I144" s="23">
        <f t="shared" si="28"/>
        <v>17.161716171617162</v>
      </c>
      <c r="J144" s="6">
        <v>13</v>
      </c>
      <c r="K144" s="24">
        <f t="shared" si="29"/>
        <v>25</v>
      </c>
      <c r="L144" s="6">
        <v>31</v>
      </c>
      <c r="M144" s="6">
        <v>3</v>
      </c>
      <c r="N144" s="23">
        <f t="shared" si="30"/>
        <v>9.6774193548387082</v>
      </c>
      <c r="O144" s="6">
        <v>0</v>
      </c>
      <c r="P144" s="24">
        <f>(100/M144)*O144</f>
        <v>0</v>
      </c>
    </row>
    <row r="145" spans="1:16" x14ac:dyDescent="0.45">
      <c r="A145" s="3" t="s">
        <v>149</v>
      </c>
      <c r="B145" s="8">
        <v>1243</v>
      </c>
      <c r="C145" s="6">
        <v>50</v>
      </c>
      <c r="D145" s="23">
        <f t="shared" si="27"/>
        <v>4.0225261464199518</v>
      </c>
      <c r="E145" s="6">
        <v>16</v>
      </c>
      <c r="F145" s="24">
        <f t="shared" si="32"/>
        <v>32</v>
      </c>
      <c r="G145" s="6">
        <v>803</v>
      </c>
      <c r="H145" s="6">
        <v>37</v>
      </c>
      <c r="I145" s="23">
        <f t="shared" si="28"/>
        <v>4.6077210460772102</v>
      </c>
      <c r="J145" s="6">
        <v>14</v>
      </c>
      <c r="K145" s="24">
        <f t="shared" si="29"/>
        <v>37.837837837837839</v>
      </c>
      <c r="L145" s="6">
        <v>132</v>
      </c>
      <c r="M145" s="6">
        <v>9</v>
      </c>
      <c r="N145" s="23">
        <f t="shared" si="30"/>
        <v>6.8181818181818183</v>
      </c>
      <c r="O145" s="6">
        <v>1</v>
      </c>
      <c r="P145" s="24">
        <f>(100/M145)*O145</f>
        <v>11.111111111111111</v>
      </c>
    </row>
    <row r="146" spans="1:16" x14ac:dyDescent="0.45">
      <c r="A146" s="3" t="s">
        <v>150</v>
      </c>
      <c r="B146" s="8">
        <v>524</v>
      </c>
      <c r="C146" s="6">
        <v>59</v>
      </c>
      <c r="D146" s="23">
        <f t="shared" si="27"/>
        <v>11.259541984732826</v>
      </c>
      <c r="E146" s="6">
        <v>23</v>
      </c>
      <c r="F146" s="24">
        <f t="shared" si="32"/>
        <v>38.983050847457626</v>
      </c>
      <c r="G146" s="6">
        <v>228</v>
      </c>
      <c r="H146" s="6">
        <v>49</v>
      </c>
      <c r="I146" s="23">
        <f t="shared" si="28"/>
        <v>21.491228070175438</v>
      </c>
      <c r="J146" s="6">
        <v>16</v>
      </c>
      <c r="K146" s="24">
        <f t="shared" si="29"/>
        <v>32.653061224489797</v>
      </c>
      <c r="L146" s="6">
        <v>36</v>
      </c>
      <c r="M146" s="6">
        <v>8</v>
      </c>
      <c r="N146" s="23">
        <f t="shared" si="30"/>
        <v>22.222222222222221</v>
      </c>
      <c r="O146" s="6">
        <v>1</v>
      </c>
      <c r="P146" s="24">
        <f>(100/M146)*O146</f>
        <v>12.5</v>
      </c>
    </row>
    <row r="147" spans="1:16" x14ac:dyDescent="0.45">
      <c r="A147" s="3" t="s">
        <v>151</v>
      </c>
      <c r="B147" s="8">
        <v>825</v>
      </c>
      <c r="C147" s="6">
        <v>109</v>
      </c>
      <c r="D147" s="23">
        <f t="shared" si="27"/>
        <v>13.212121212121213</v>
      </c>
      <c r="E147" s="6">
        <v>32</v>
      </c>
      <c r="F147" s="24">
        <f t="shared" si="32"/>
        <v>29.357798165137616</v>
      </c>
      <c r="G147" s="6">
        <v>597</v>
      </c>
      <c r="H147" s="6">
        <v>107</v>
      </c>
      <c r="I147" s="23">
        <f t="shared" si="28"/>
        <v>17.922948073701843</v>
      </c>
      <c r="J147" s="6">
        <v>48</v>
      </c>
      <c r="K147" s="24">
        <f t="shared" si="29"/>
        <v>44.859813084112147</v>
      </c>
      <c r="L147" s="6">
        <v>104</v>
      </c>
      <c r="M147" s="6">
        <v>26</v>
      </c>
      <c r="N147" s="23">
        <f t="shared" si="30"/>
        <v>25</v>
      </c>
      <c r="O147" s="6">
        <v>9</v>
      </c>
      <c r="P147" s="24">
        <f>(100/M147)*O147</f>
        <v>34.615384615384613</v>
      </c>
    </row>
    <row r="148" spans="1:16" x14ac:dyDescent="0.45">
      <c r="A148" s="3" t="s">
        <v>152</v>
      </c>
      <c r="B148" s="8">
        <v>6</v>
      </c>
      <c r="C148" s="6">
        <v>0</v>
      </c>
      <c r="D148" s="23">
        <f t="shared" si="27"/>
        <v>0</v>
      </c>
      <c r="E148" s="6">
        <v>0</v>
      </c>
      <c r="F148" s="24" t="s">
        <v>468</v>
      </c>
      <c r="G148" s="6">
        <v>1</v>
      </c>
      <c r="H148" s="6">
        <v>0</v>
      </c>
      <c r="I148" s="23">
        <f t="shared" si="28"/>
        <v>0</v>
      </c>
      <c r="J148" s="6">
        <v>0</v>
      </c>
      <c r="K148" s="24" t="s">
        <v>468</v>
      </c>
      <c r="L148" s="6">
        <v>0</v>
      </c>
      <c r="M148" s="6">
        <v>0</v>
      </c>
      <c r="N148" s="23" t="s">
        <v>468</v>
      </c>
      <c r="O148" s="6">
        <v>0</v>
      </c>
      <c r="P148" s="24" t="s">
        <v>468</v>
      </c>
    </row>
    <row r="149" spans="1:16" x14ac:dyDescent="0.45">
      <c r="A149" s="3" t="s">
        <v>153</v>
      </c>
      <c r="B149" s="8">
        <v>98</v>
      </c>
      <c r="C149" s="6">
        <v>8</v>
      </c>
      <c r="D149" s="23">
        <f t="shared" si="27"/>
        <v>8.1632653061224492</v>
      </c>
      <c r="E149" s="6">
        <v>2</v>
      </c>
      <c r="F149" s="24">
        <f>(100/C149)*E149</f>
        <v>25</v>
      </c>
      <c r="G149" s="6">
        <v>41</v>
      </c>
      <c r="H149" s="6">
        <v>20</v>
      </c>
      <c r="I149" s="23">
        <f t="shared" si="28"/>
        <v>48.780487804878049</v>
      </c>
      <c r="J149" s="6">
        <v>9</v>
      </c>
      <c r="K149" s="24">
        <f>(100/H149)*J149</f>
        <v>45</v>
      </c>
      <c r="L149" s="6">
        <v>8</v>
      </c>
      <c r="M149" s="6">
        <v>1</v>
      </c>
      <c r="N149" s="23">
        <f>(100/L149)*M149</f>
        <v>12.5</v>
      </c>
      <c r="O149" s="6">
        <v>0</v>
      </c>
      <c r="P149" s="24">
        <f>(100/M149)*O149</f>
        <v>0</v>
      </c>
    </row>
    <row r="150" spans="1:16" x14ac:dyDescent="0.45">
      <c r="A150" s="3" t="s">
        <v>154</v>
      </c>
      <c r="B150" s="8">
        <v>118</v>
      </c>
      <c r="C150" s="6">
        <v>9</v>
      </c>
      <c r="D150" s="23">
        <f t="shared" si="27"/>
        <v>7.6271186440677958</v>
      </c>
      <c r="E150" s="6">
        <v>5</v>
      </c>
      <c r="F150" s="24">
        <f>(100/C150)*E150</f>
        <v>55.555555555555557</v>
      </c>
      <c r="G150" s="6">
        <v>83</v>
      </c>
      <c r="H150" s="6">
        <v>15</v>
      </c>
      <c r="I150" s="23">
        <f t="shared" si="28"/>
        <v>18.072289156626507</v>
      </c>
      <c r="J150" s="6">
        <v>7</v>
      </c>
      <c r="K150" s="24">
        <f>(100/H150)*J150</f>
        <v>46.666666666666671</v>
      </c>
      <c r="L150" s="6">
        <v>18</v>
      </c>
      <c r="M150" s="6">
        <v>6</v>
      </c>
      <c r="N150" s="23">
        <f>(100/L150)*M150</f>
        <v>33.333333333333329</v>
      </c>
      <c r="O150" s="6">
        <v>1</v>
      </c>
      <c r="P150" s="24">
        <f>(100/M150)*O150</f>
        <v>16.666666666666668</v>
      </c>
    </row>
    <row r="151" spans="1:16" x14ac:dyDescent="0.45">
      <c r="A151" s="3" t="s">
        <v>155</v>
      </c>
      <c r="B151" s="8">
        <v>230</v>
      </c>
      <c r="C151" s="6">
        <v>9</v>
      </c>
      <c r="D151" s="23">
        <f t="shared" si="27"/>
        <v>3.9130434782608696</v>
      </c>
      <c r="E151" s="6">
        <v>1</v>
      </c>
      <c r="F151" s="24">
        <f>(100/C151)*E151</f>
        <v>11.111111111111111</v>
      </c>
      <c r="G151" s="6">
        <v>247</v>
      </c>
      <c r="H151" s="6">
        <v>28</v>
      </c>
      <c r="I151" s="23">
        <f t="shared" si="28"/>
        <v>11.336032388663968</v>
      </c>
      <c r="J151" s="6">
        <v>17</v>
      </c>
      <c r="K151" s="24">
        <f>(100/H151)*J151</f>
        <v>60.714285714285715</v>
      </c>
      <c r="L151" s="6">
        <v>0</v>
      </c>
      <c r="M151" s="6">
        <v>0</v>
      </c>
      <c r="N151" s="23" t="s">
        <v>468</v>
      </c>
      <c r="O151" s="6">
        <v>0</v>
      </c>
      <c r="P151" s="24" t="s">
        <v>468</v>
      </c>
    </row>
    <row r="152" spans="1:16" x14ac:dyDescent="0.45">
      <c r="A152" s="3" t="s">
        <v>156</v>
      </c>
      <c r="B152" s="8">
        <v>0</v>
      </c>
      <c r="C152" s="6">
        <v>0</v>
      </c>
      <c r="D152" s="23" t="s">
        <v>468</v>
      </c>
      <c r="E152" s="6">
        <v>0</v>
      </c>
      <c r="F152" s="24" t="s">
        <v>468</v>
      </c>
      <c r="G152" s="6">
        <v>1</v>
      </c>
      <c r="H152" s="6">
        <v>0</v>
      </c>
      <c r="I152" s="23">
        <f t="shared" si="28"/>
        <v>0</v>
      </c>
      <c r="J152" s="6">
        <v>0</v>
      </c>
      <c r="K152" s="24" t="s">
        <v>468</v>
      </c>
      <c r="L152" s="6">
        <v>0</v>
      </c>
      <c r="M152" s="6">
        <v>0</v>
      </c>
      <c r="N152" s="23" t="s">
        <v>468</v>
      </c>
      <c r="O152" s="6">
        <v>0</v>
      </c>
      <c r="P152" s="24" t="s">
        <v>468</v>
      </c>
    </row>
    <row r="153" spans="1:16" x14ac:dyDescent="0.45">
      <c r="A153" s="3" t="s">
        <v>157</v>
      </c>
      <c r="B153" s="8">
        <v>1447</v>
      </c>
      <c r="C153" s="6">
        <v>74</v>
      </c>
      <c r="D153" s="23">
        <f t="shared" ref="D153:D165" si="33">(100/B153)*C153</f>
        <v>5.1140290255701455</v>
      </c>
      <c r="E153" s="6">
        <v>7</v>
      </c>
      <c r="F153" s="24">
        <f t="shared" ref="F153:F165" si="34">(100/C153)*E153</f>
        <v>9.4594594594594597</v>
      </c>
      <c r="G153" s="6">
        <v>968</v>
      </c>
      <c r="H153" s="6">
        <v>100</v>
      </c>
      <c r="I153" s="23">
        <f t="shared" si="28"/>
        <v>10.330578512396695</v>
      </c>
      <c r="J153" s="6">
        <v>22</v>
      </c>
      <c r="K153" s="24">
        <f t="shared" ref="K153:K165" si="35">(100/H153)*J153</f>
        <v>22</v>
      </c>
      <c r="L153" s="6">
        <v>230</v>
      </c>
      <c r="M153" s="6">
        <v>17</v>
      </c>
      <c r="N153" s="23">
        <f>(100/L153)*M153</f>
        <v>7.3913043478260869</v>
      </c>
      <c r="O153" s="6">
        <v>5</v>
      </c>
      <c r="P153" s="24">
        <f>(100/M153)*O153</f>
        <v>29.411764705882355</v>
      </c>
    </row>
    <row r="154" spans="1:16" x14ac:dyDescent="0.45">
      <c r="A154" s="3" t="s">
        <v>158</v>
      </c>
      <c r="B154" s="8">
        <v>961</v>
      </c>
      <c r="C154" s="6">
        <v>118</v>
      </c>
      <c r="D154" s="23">
        <f t="shared" si="33"/>
        <v>12.278876170655566</v>
      </c>
      <c r="E154" s="6">
        <v>21</v>
      </c>
      <c r="F154" s="24">
        <f t="shared" si="34"/>
        <v>17.796610169491526</v>
      </c>
      <c r="G154" s="6">
        <v>513</v>
      </c>
      <c r="H154" s="6">
        <v>132</v>
      </c>
      <c r="I154" s="23">
        <f t="shared" si="28"/>
        <v>25.730994152046783</v>
      </c>
      <c r="J154" s="6">
        <v>64</v>
      </c>
      <c r="K154" s="24">
        <f t="shared" si="35"/>
        <v>48.484848484848484</v>
      </c>
      <c r="L154" s="6">
        <v>48</v>
      </c>
      <c r="M154" s="6">
        <v>15</v>
      </c>
      <c r="N154" s="23">
        <f>(100/L154)*M154</f>
        <v>31.250000000000004</v>
      </c>
      <c r="O154" s="6">
        <v>4</v>
      </c>
      <c r="P154" s="24">
        <f>(100/M154)*O154</f>
        <v>26.666666666666668</v>
      </c>
    </row>
    <row r="155" spans="1:16" x14ac:dyDescent="0.45">
      <c r="A155" s="3" t="s">
        <v>159</v>
      </c>
      <c r="B155" s="8">
        <v>588</v>
      </c>
      <c r="C155" s="6">
        <v>45</v>
      </c>
      <c r="D155" s="23">
        <f t="shared" si="33"/>
        <v>7.6530612244897958</v>
      </c>
      <c r="E155" s="6">
        <v>11</v>
      </c>
      <c r="F155" s="24">
        <f t="shared" si="34"/>
        <v>24.444444444444446</v>
      </c>
      <c r="G155" s="6">
        <v>421</v>
      </c>
      <c r="H155" s="6">
        <v>29</v>
      </c>
      <c r="I155" s="23">
        <f t="shared" si="28"/>
        <v>6.8883610451306412</v>
      </c>
      <c r="J155" s="6">
        <v>9</v>
      </c>
      <c r="K155" s="24">
        <f t="shared" si="35"/>
        <v>31.034482758620687</v>
      </c>
      <c r="L155" s="6">
        <v>54</v>
      </c>
      <c r="M155" s="6">
        <v>8</v>
      </c>
      <c r="N155" s="23">
        <f>(100/L155)*M155</f>
        <v>14.814814814814815</v>
      </c>
      <c r="O155" s="6">
        <v>3</v>
      </c>
      <c r="P155" s="24">
        <f>(100/M155)*O155</f>
        <v>37.5</v>
      </c>
    </row>
    <row r="156" spans="1:16" x14ac:dyDescent="0.45">
      <c r="A156" s="3" t="s">
        <v>160</v>
      </c>
      <c r="B156" s="8">
        <v>682</v>
      </c>
      <c r="C156" s="6">
        <v>145</v>
      </c>
      <c r="D156" s="23">
        <f t="shared" si="33"/>
        <v>21.260997067448681</v>
      </c>
      <c r="E156" s="6">
        <v>12</v>
      </c>
      <c r="F156" s="24">
        <f t="shared" si="34"/>
        <v>8.2758620689655178</v>
      </c>
      <c r="G156" s="6">
        <v>327</v>
      </c>
      <c r="H156" s="6">
        <v>81</v>
      </c>
      <c r="I156" s="23">
        <f t="shared" si="28"/>
        <v>24.77064220183486</v>
      </c>
      <c r="J156" s="6">
        <v>23</v>
      </c>
      <c r="K156" s="24">
        <f t="shared" si="35"/>
        <v>28.39506172839506</v>
      </c>
      <c r="L156" s="6">
        <v>27</v>
      </c>
      <c r="M156" s="6">
        <v>15</v>
      </c>
      <c r="N156" s="23">
        <f>(100/L156)*M156</f>
        <v>55.555555555555557</v>
      </c>
      <c r="O156" s="6">
        <v>1</v>
      </c>
      <c r="P156" s="24">
        <f>(100/M156)*O156</f>
        <v>6.666666666666667</v>
      </c>
    </row>
    <row r="157" spans="1:16" x14ac:dyDescent="0.45">
      <c r="A157" s="3" t="s">
        <v>161</v>
      </c>
      <c r="B157" s="8">
        <v>40</v>
      </c>
      <c r="C157" s="6">
        <v>1</v>
      </c>
      <c r="D157" s="23">
        <f t="shared" si="33"/>
        <v>2.5</v>
      </c>
      <c r="E157" s="6">
        <v>0</v>
      </c>
      <c r="F157" s="24">
        <f t="shared" si="34"/>
        <v>0</v>
      </c>
      <c r="G157" s="6">
        <v>128</v>
      </c>
      <c r="H157" s="6">
        <v>12</v>
      </c>
      <c r="I157" s="23">
        <f t="shared" si="28"/>
        <v>9.375</v>
      </c>
      <c r="J157" s="6">
        <v>0</v>
      </c>
      <c r="K157" s="24">
        <f t="shared" si="35"/>
        <v>0</v>
      </c>
      <c r="L157" s="6">
        <v>0</v>
      </c>
      <c r="M157" s="6">
        <v>0</v>
      </c>
      <c r="N157" s="23" t="s">
        <v>468</v>
      </c>
      <c r="O157" s="6">
        <v>0</v>
      </c>
      <c r="P157" s="24" t="s">
        <v>468</v>
      </c>
    </row>
    <row r="158" spans="1:16" x14ac:dyDescent="0.45">
      <c r="A158" s="3" t="s">
        <v>162</v>
      </c>
      <c r="B158" s="8">
        <v>617</v>
      </c>
      <c r="C158" s="6">
        <v>19</v>
      </c>
      <c r="D158" s="23">
        <f t="shared" si="33"/>
        <v>3.0794165316045383</v>
      </c>
      <c r="E158" s="6">
        <v>9</v>
      </c>
      <c r="F158" s="24">
        <f t="shared" si="34"/>
        <v>47.368421052631582</v>
      </c>
      <c r="G158" s="6">
        <v>398</v>
      </c>
      <c r="H158" s="6">
        <v>12</v>
      </c>
      <c r="I158" s="23">
        <f t="shared" si="28"/>
        <v>3.0150753768844218</v>
      </c>
      <c r="J158" s="6">
        <v>3</v>
      </c>
      <c r="K158" s="24">
        <f t="shared" si="35"/>
        <v>25</v>
      </c>
      <c r="L158" s="6">
        <v>50</v>
      </c>
      <c r="M158" s="6">
        <v>0</v>
      </c>
      <c r="N158" s="23">
        <f t="shared" ref="N158:N166" si="36">(100/L158)*M158</f>
        <v>0</v>
      </c>
      <c r="O158" s="6">
        <v>0</v>
      </c>
      <c r="P158" s="24" t="s">
        <v>468</v>
      </c>
    </row>
    <row r="159" spans="1:16" x14ac:dyDescent="0.45">
      <c r="A159" s="3" t="s">
        <v>163</v>
      </c>
      <c r="B159" s="8">
        <v>1018</v>
      </c>
      <c r="C159" s="6">
        <v>96</v>
      </c>
      <c r="D159" s="23">
        <f t="shared" si="33"/>
        <v>9.4302554027504897</v>
      </c>
      <c r="E159" s="6">
        <v>26</v>
      </c>
      <c r="F159" s="24">
        <f t="shared" si="34"/>
        <v>27.083333333333336</v>
      </c>
      <c r="G159" s="6">
        <v>532</v>
      </c>
      <c r="H159" s="6">
        <v>82</v>
      </c>
      <c r="I159" s="23">
        <f t="shared" si="28"/>
        <v>15.413533834586465</v>
      </c>
      <c r="J159" s="6">
        <v>30</v>
      </c>
      <c r="K159" s="24">
        <f t="shared" si="35"/>
        <v>36.585365853658537</v>
      </c>
      <c r="L159" s="6">
        <v>51</v>
      </c>
      <c r="M159" s="6">
        <v>13</v>
      </c>
      <c r="N159" s="23">
        <f t="shared" si="36"/>
        <v>25.490196078431371</v>
      </c>
      <c r="O159" s="6">
        <v>6</v>
      </c>
      <c r="P159" s="24">
        <f t="shared" ref="P159:P166" si="37">(100/M159)*O159</f>
        <v>46.153846153846153</v>
      </c>
    </row>
    <row r="160" spans="1:16" x14ac:dyDescent="0.45">
      <c r="A160" s="3" t="s">
        <v>164</v>
      </c>
      <c r="B160" s="8">
        <v>116</v>
      </c>
      <c r="C160" s="6">
        <v>3</v>
      </c>
      <c r="D160" s="23">
        <f t="shared" si="33"/>
        <v>2.5862068965517242</v>
      </c>
      <c r="E160" s="6">
        <v>3</v>
      </c>
      <c r="F160" s="24">
        <f t="shared" si="34"/>
        <v>100</v>
      </c>
      <c r="G160" s="6">
        <v>71</v>
      </c>
      <c r="H160" s="6">
        <v>3</v>
      </c>
      <c r="I160" s="23">
        <f t="shared" si="28"/>
        <v>4.225352112676056</v>
      </c>
      <c r="J160" s="6">
        <v>3</v>
      </c>
      <c r="K160" s="24">
        <f t="shared" si="35"/>
        <v>100</v>
      </c>
      <c r="L160" s="6">
        <v>8</v>
      </c>
      <c r="M160" s="6">
        <v>1</v>
      </c>
      <c r="N160" s="23">
        <f t="shared" si="36"/>
        <v>12.5</v>
      </c>
      <c r="O160" s="6">
        <v>1</v>
      </c>
      <c r="P160" s="24">
        <f t="shared" si="37"/>
        <v>100</v>
      </c>
    </row>
    <row r="161" spans="1:16" x14ac:dyDescent="0.45">
      <c r="A161" s="3" t="s">
        <v>165</v>
      </c>
      <c r="B161" s="8">
        <v>623</v>
      </c>
      <c r="C161" s="6">
        <v>124</v>
      </c>
      <c r="D161" s="23">
        <f t="shared" si="33"/>
        <v>19.903691813804173</v>
      </c>
      <c r="E161" s="6">
        <v>38</v>
      </c>
      <c r="F161" s="24">
        <f t="shared" si="34"/>
        <v>30.64516129032258</v>
      </c>
      <c r="G161" s="6">
        <v>420</v>
      </c>
      <c r="H161" s="6">
        <v>132</v>
      </c>
      <c r="I161" s="23">
        <f t="shared" si="28"/>
        <v>31.428571428571427</v>
      </c>
      <c r="J161" s="6">
        <v>27</v>
      </c>
      <c r="K161" s="24">
        <f t="shared" si="35"/>
        <v>20.454545454545453</v>
      </c>
      <c r="L161" s="6">
        <v>41</v>
      </c>
      <c r="M161" s="6">
        <v>16</v>
      </c>
      <c r="N161" s="23">
        <f t="shared" si="36"/>
        <v>39.024390243902438</v>
      </c>
      <c r="O161" s="6">
        <v>1</v>
      </c>
      <c r="P161" s="24">
        <f t="shared" si="37"/>
        <v>6.25</v>
      </c>
    </row>
    <row r="162" spans="1:16" x14ac:dyDescent="0.45">
      <c r="A162" s="3" t="s">
        <v>166</v>
      </c>
      <c r="B162" s="8">
        <v>1038</v>
      </c>
      <c r="C162" s="6">
        <v>88</v>
      </c>
      <c r="D162" s="23">
        <f t="shared" si="33"/>
        <v>8.4778420038535653</v>
      </c>
      <c r="E162" s="6">
        <v>33</v>
      </c>
      <c r="F162" s="24">
        <f t="shared" si="34"/>
        <v>37.5</v>
      </c>
      <c r="G162" s="6">
        <v>506</v>
      </c>
      <c r="H162" s="6">
        <v>84</v>
      </c>
      <c r="I162" s="23">
        <f t="shared" si="28"/>
        <v>16.600790513833992</v>
      </c>
      <c r="J162" s="6">
        <v>12</v>
      </c>
      <c r="K162" s="24">
        <f t="shared" si="35"/>
        <v>14.285714285714285</v>
      </c>
      <c r="L162" s="6">
        <v>67</v>
      </c>
      <c r="M162" s="6">
        <v>7</v>
      </c>
      <c r="N162" s="23">
        <f t="shared" si="36"/>
        <v>10.447761194029852</v>
      </c>
      <c r="O162" s="6">
        <v>0</v>
      </c>
      <c r="P162" s="24">
        <f t="shared" si="37"/>
        <v>0</v>
      </c>
    </row>
    <row r="163" spans="1:16" x14ac:dyDescent="0.45">
      <c r="A163" s="3" t="s">
        <v>167</v>
      </c>
      <c r="B163" s="8">
        <v>1309</v>
      </c>
      <c r="C163" s="6">
        <v>60</v>
      </c>
      <c r="D163" s="23">
        <f t="shared" si="33"/>
        <v>4.5836516424751714</v>
      </c>
      <c r="E163" s="6">
        <v>17</v>
      </c>
      <c r="F163" s="24">
        <f t="shared" si="34"/>
        <v>28.333333333333336</v>
      </c>
      <c r="G163" s="6">
        <v>1032</v>
      </c>
      <c r="H163" s="6">
        <v>121</v>
      </c>
      <c r="I163" s="23">
        <f t="shared" si="28"/>
        <v>11.724806201550388</v>
      </c>
      <c r="J163" s="6">
        <v>47</v>
      </c>
      <c r="K163" s="24">
        <f t="shared" si="35"/>
        <v>38.84297520661157</v>
      </c>
      <c r="L163" s="6">
        <v>421</v>
      </c>
      <c r="M163" s="6">
        <v>49</v>
      </c>
      <c r="N163" s="23">
        <f t="shared" si="36"/>
        <v>11.638954869358669</v>
      </c>
      <c r="O163" s="6">
        <v>13</v>
      </c>
      <c r="P163" s="24">
        <f t="shared" si="37"/>
        <v>26.530612244897959</v>
      </c>
    </row>
    <row r="164" spans="1:16" x14ac:dyDescent="0.45">
      <c r="A164" s="3" t="s">
        <v>168</v>
      </c>
      <c r="B164" s="8">
        <v>2009</v>
      </c>
      <c r="C164" s="6">
        <v>73</v>
      </c>
      <c r="D164" s="23">
        <f t="shared" si="33"/>
        <v>3.6336485813837731</v>
      </c>
      <c r="E164" s="6">
        <v>20</v>
      </c>
      <c r="F164" s="24">
        <f t="shared" si="34"/>
        <v>27.397260273972602</v>
      </c>
      <c r="G164" s="6">
        <v>1438</v>
      </c>
      <c r="H164" s="6">
        <v>137</v>
      </c>
      <c r="I164" s="23">
        <f t="shared" si="28"/>
        <v>9.527121001390821</v>
      </c>
      <c r="J164" s="6">
        <v>53</v>
      </c>
      <c r="K164" s="24">
        <f t="shared" si="35"/>
        <v>38.686131386861312</v>
      </c>
      <c r="L164" s="6">
        <v>441</v>
      </c>
      <c r="M164" s="6">
        <v>42</v>
      </c>
      <c r="N164" s="23">
        <f t="shared" si="36"/>
        <v>9.5238095238095237</v>
      </c>
      <c r="O164" s="6">
        <v>24</v>
      </c>
      <c r="P164" s="24">
        <f t="shared" si="37"/>
        <v>57.142857142857139</v>
      </c>
    </row>
    <row r="165" spans="1:16" x14ac:dyDescent="0.45">
      <c r="A165" s="3" t="s">
        <v>169</v>
      </c>
      <c r="B165" s="8">
        <v>475</v>
      </c>
      <c r="C165" s="6">
        <v>115</v>
      </c>
      <c r="D165" s="23">
        <f t="shared" si="33"/>
        <v>24.210526315789473</v>
      </c>
      <c r="E165" s="6">
        <v>31</v>
      </c>
      <c r="F165" s="24">
        <f t="shared" si="34"/>
        <v>26.956521739130434</v>
      </c>
      <c r="G165" s="6">
        <v>249</v>
      </c>
      <c r="H165" s="6">
        <v>78</v>
      </c>
      <c r="I165" s="23">
        <f t="shared" si="28"/>
        <v>31.325301204819276</v>
      </c>
      <c r="J165" s="6">
        <v>23</v>
      </c>
      <c r="K165" s="24">
        <f t="shared" si="35"/>
        <v>29.487179487179489</v>
      </c>
      <c r="L165" s="6">
        <v>25</v>
      </c>
      <c r="M165" s="6">
        <v>8</v>
      </c>
      <c r="N165" s="23">
        <f t="shared" si="36"/>
        <v>32</v>
      </c>
      <c r="O165" s="6">
        <v>1</v>
      </c>
      <c r="P165" s="24">
        <f t="shared" si="37"/>
        <v>12.5</v>
      </c>
    </row>
    <row r="166" spans="1:16" x14ac:dyDescent="0.45">
      <c r="A166" s="3" t="s">
        <v>170</v>
      </c>
      <c r="B166" s="8">
        <v>0</v>
      </c>
      <c r="C166" s="6">
        <v>0</v>
      </c>
      <c r="D166" s="23" t="s">
        <v>468</v>
      </c>
      <c r="E166" s="6">
        <v>0</v>
      </c>
      <c r="F166" s="24" t="s">
        <v>468</v>
      </c>
      <c r="G166" s="6">
        <v>0</v>
      </c>
      <c r="H166" s="6">
        <v>0</v>
      </c>
      <c r="I166" s="23" t="s">
        <v>468</v>
      </c>
      <c r="J166" s="6">
        <v>0</v>
      </c>
      <c r="K166" s="24" t="s">
        <v>468</v>
      </c>
      <c r="L166" s="6">
        <v>162</v>
      </c>
      <c r="M166" s="6">
        <v>37</v>
      </c>
      <c r="N166" s="23">
        <f t="shared" si="36"/>
        <v>22.839506172839506</v>
      </c>
      <c r="O166" s="6">
        <v>7</v>
      </c>
      <c r="P166" s="24">
        <f t="shared" si="37"/>
        <v>18.918918918918919</v>
      </c>
    </row>
    <row r="167" spans="1:16" x14ac:dyDescent="0.45">
      <c r="A167" s="3" t="s">
        <v>171</v>
      </c>
      <c r="B167" s="8">
        <v>341</v>
      </c>
      <c r="C167" s="6">
        <v>16</v>
      </c>
      <c r="D167" s="23">
        <f t="shared" ref="D167:D198" si="38">(100/B167)*C167</f>
        <v>4.6920821114369504</v>
      </c>
      <c r="E167" s="6">
        <v>0</v>
      </c>
      <c r="F167" s="24">
        <f>(100/C167)*E167</f>
        <v>0</v>
      </c>
      <c r="G167" s="6">
        <v>347</v>
      </c>
      <c r="H167" s="6">
        <v>12</v>
      </c>
      <c r="I167" s="23">
        <f t="shared" ref="I167:I195" si="39">(100/G167)*H167</f>
        <v>3.4582132564841501</v>
      </c>
      <c r="J167" s="6">
        <v>2</v>
      </c>
      <c r="K167" s="24">
        <f>(100/H167)*J167</f>
        <v>16.666666666666668</v>
      </c>
      <c r="L167" s="6">
        <v>0</v>
      </c>
      <c r="M167" s="6">
        <v>0</v>
      </c>
      <c r="N167" s="23" t="s">
        <v>468</v>
      </c>
      <c r="O167" s="6">
        <v>0</v>
      </c>
      <c r="P167" s="24" t="s">
        <v>468</v>
      </c>
    </row>
    <row r="168" spans="1:16" x14ac:dyDescent="0.45">
      <c r="A168" s="3" t="s">
        <v>172</v>
      </c>
      <c r="B168" s="8">
        <v>469</v>
      </c>
      <c r="C168" s="6">
        <v>36</v>
      </c>
      <c r="D168" s="23">
        <f t="shared" si="38"/>
        <v>7.6759061833688698</v>
      </c>
      <c r="E168" s="6">
        <v>4</v>
      </c>
      <c r="F168" s="24">
        <f>(100/C168)*E168</f>
        <v>11.111111111111111</v>
      </c>
      <c r="G168" s="6">
        <v>316</v>
      </c>
      <c r="H168" s="6">
        <v>22</v>
      </c>
      <c r="I168" s="23">
        <f t="shared" si="39"/>
        <v>6.9620253164556969</v>
      </c>
      <c r="J168" s="6">
        <v>2</v>
      </c>
      <c r="K168" s="24">
        <f>(100/H168)*J168</f>
        <v>9.0909090909090917</v>
      </c>
      <c r="L168" s="6">
        <v>27</v>
      </c>
      <c r="M168" s="6">
        <v>1</v>
      </c>
      <c r="N168" s="23">
        <f>(100/L168)*M168</f>
        <v>3.7037037037037037</v>
      </c>
      <c r="O168" s="6">
        <v>0</v>
      </c>
      <c r="P168" s="24">
        <f>(100/M168)*O168</f>
        <v>0</v>
      </c>
    </row>
    <row r="169" spans="1:16" x14ac:dyDescent="0.45">
      <c r="A169" s="3" t="s">
        <v>173</v>
      </c>
      <c r="B169" s="8">
        <v>48</v>
      </c>
      <c r="C169" s="6">
        <v>2</v>
      </c>
      <c r="D169" s="23">
        <f t="shared" si="38"/>
        <v>4.166666666666667</v>
      </c>
      <c r="E169" s="6">
        <v>1</v>
      </c>
      <c r="F169" s="24">
        <f>(100/C169)*E169</f>
        <v>50</v>
      </c>
      <c r="G169" s="6">
        <v>47</v>
      </c>
      <c r="H169" s="6">
        <v>0</v>
      </c>
      <c r="I169" s="23">
        <f t="shared" si="39"/>
        <v>0</v>
      </c>
      <c r="J169" s="6">
        <v>0</v>
      </c>
      <c r="K169" s="24" t="s">
        <v>468</v>
      </c>
      <c r="L169" s="6">
        <v>13</v>
      </c>
      <c r="M169" s="6">
        <v>0</v>
      </c>
      <c r="N169" s="23">
        <f>(100/L169)*M169</f>
        <v>0</v>
      </c>
      <c r="O169" s="6">
        <v>0</v>
      </c>
      <c r="P169" s="24" t="s">
        <v>468</v>
      </c>
    </row>
    <row r="170" spans="1:16" x14ac:dyDescent="0.45">
      <c r="A170" s="3" t="s">
        <v>174</v>
      </c>
      <c r="B170" s="8">
        <v>156</v>
      </c>
      <c r="C170" s="6">
        <v>11</v>
      </c>
      <c r="D170" s="23">
        <f t="shared" si="38"/>
        <v>7.051282051282052</v>
      </c>
      <c r="E170" s="6">
        <v>2</v>
      </c>
      <c r="F170" s="24">
        <f>(100/C170)*E170</f>
        <v>18.181818181818183</v>
      </c>
      <c r="G170" s="6">
        <v>144</v>
      </c>
      <c r="H170" s="6">
        <v>20</v>
      </c>
      <c r="I170" s="23">
        <f t="shared" si="39"/>
        <v>13.888888888888889</v>
      </c>
      <c r="J170" s="6">
        <v>8</v>
      </c>
      <c r="K170" s="24">
        <f t="shared" ref="K170:K195" si="40">(100/H170)*J170</f>
        <v>40</v>
      </c>
      <c r="L170" s="6">
        <v>20</v>
      </c>
      <c r="M170" s="6">
        <v>1</v>
      </c>
      <c r="N170" s="23">
        <f>(100/L170)*M170</f>
        <v>5</v>
      </c>
      <c r="O170" s="6">
        <v>0</v>
      </c>
      <c r="P170" s="24">
        <f>(100/M170)*O170</f>
        <v>0</v>
      </c>
    </row>
    <row r="171" spans="1:16" x14ac:dyDescent="0.45">
      <c r="A171" s="3" t="s">
        <v>175</v>
      </c>
      <c r="B171" s="8">
        <v>1</v>
      </c>
      <c r="C171" s="6">
        <v>0</v>
      </c>
      <c r="D171" s="23">
        <f t="shared" si="38"/>
        <v>0</v>
      </c>
      <c r="E171" s="6">
        <v>0</v>
      </c>
      <c r="F171" s="24" t="s">
        <v>468</v>
      </c>
      <c r="G171" s="6">
        <v>59</v>
      </c>
      <c r="H171" s="6">
        <v>26</v>
      </c>
      <c r="I171" s="23">
        <f t="shared" si="39"/>
        <v>44.067796610169488</v>
      </c>
      <c r="J171" s="6">
        <v>3</v>
      </c>
      <c r="K171" s="24">
        <f t="shared" si="40"/>
        <v>11.538461538461538</v>
      </c>
      <c r="L171" s="6">
        <v>0</v>
      </c>
      <c r="M171" s="6">
        <v>0</v>
      </c>
      <c r="N171" s="23" t="s">
        <v>468</v>
      </c>
      <c r="O171" s="6">
        <v>0</v>
      </c>
      <c r="P171" s="24" t="s">
        <v>468</v>
      </c>
    </row>
    <row r="172" spans="1:16" x14ac:dyDescent="0.45">
      <c r="A172" s="3" t="s">
        <v>176</v>
      </c>
      <c r="B172" s="8">
        <v>1040</v>
      </c>
      <c r="C172" s="6">
        <v>163</v>
      </c>
      <c r="D172" s="23">
        <f t="shared" si="38"/>
        <v>15.673076923076923</v>
      </c>
      <c r="E172" s="6">
        <v>31</v>
      </c>
      <c r="F172" s="24">
        <f t="shared" ref="F172:F216" si="41">(100/C172)*E172</f>
        <v>19.018404907975459</v>
      </c>
      <c r="G172" s="6">
        <v>651</v>
      </c>
      <c r="H172" s="6">
        <v>134</v>
      </c>
      <c r="I172" s="23">
        <f t="shared" si="39"/>
        <v>20.583717357910906</v>
      </c>
      <c r="J172" s="6">
        <v>20</v>
      </c>
      <c r="K172" s="24">
        <f t="shared" si="40"/>
        <v>14.925373134328359</v>
      </c>
      <c r="L172" s="6">
        <v>60</v>
      </c>
      <c r="M172" s="6">
        <v>12</v>
      </c>
      <c r="N172" s="23">
        <f>(100/L172)*M172</f>
        <v>20</v>
      </c>
      <c r="O172" s="6">
        <v>6</v>
      </c>
      <c r="P172" s="24">
        <f>(100/M172)*O172</f>
        <v>50</v>
      </c>
    </row>
    <row r="173" spans="1:16" x14ac:dyDescent="0.45">
      <c r="A173" s="3" t="s">
        <v>177</v>
      </c>
      <c r="B173" s="8">
        <v>754</v>
      </c>
      <c r="C173" s="6">
        <v>126</v>
      </c>
      <c r="D173" s="23">
        <f t="shared" si="38"/>
        <v>16.710875331564988</v>
      </c>
      <c r="E173" s="6">
        <v>20</v>
      </c>
      <c r="F173" s="24">
        <f t="shared" si="41"/>
        <v>15.873015873015872</v>
      </c>
      <c r="G173" s="6">
        <v>323</v>
      </c>
      <c r="H173" s="6">
        <v>93</v>
      </c>
      <c r="I173" s="23">
        <f t="shared" si="39"/>
        <v>28.792569659442727</v>
      </c>
      <c r="J173" s="6">
        <v>22</v>
      </c>
      <c r="K173" s="24">
        <f t="shared" si="40"/>
        <v>23.655913978494624</v>
      </c>
      <c r="L173" s="6">
        <v>39</v>
      </c>
      <c r="M173" s="6">
        <v>10</v>
      </c>
      <c r="N173" s="23">
        <f>(100/L173)*M173</f>
        <v>25.641025641025642</v>
      </c>
      <c r="O173" s="6">
        <v>1</v>
      </c>
      <c r="P173" s="24">
        <f>(100/M173)*O173</f>
        <v>10</v>
      </c>
    </row>
    <row r="174" spans="1:16" x14ac:dyDescent="0.45">
      <c r="A174" s="3" t="s">
        <v>178</v>
      </c>
      <c r="B174" s="8">
        <v>833</v>
      </c>
      <c r="C174" s="6">
        <v>226</v>
      </c>
      <c r="D174" s="23">
        <f t="shared" si="38"/>
        <v>27.130852340936375</v>
      </c>
      <c r="E174" s="6">
        <v>36</v>
      </c>
      <c r="F174" s="24">
        <f t="shared" si="41"/>
        <v>15.929203539823011</v>
      </c>
      <c r="G174" s="6">
        <v>301</v>
      </c>
      <c r="H174" s="6">
        <v>103</v>
      </c>
      <c r="I174" s="23">
        <f t="shared" si="39"/>
        <v>34.219269102990033</v>
      </c>
      <c r="J174" s="6">
        <v>31</v>
      </c>
      <c r="K174" s="24">
        <f t="shared" si="40"/>
        <v>30.097087378640776</v>
      </c>
      <c r="L174" s="6">
        <v>58</v>
      </c>
      <c r="M174" s="6">
        <v>18</v>
      </c>
      <c r="N174" s="23">
        <f>(100/L174)*M174</f>
        <v>31.034482758620687</v>
      </c>
      <c r="O174" s="6">
        <v>4</v>
      </c>
      <c r="P174" s="24">
        <f>(100/M174)*O174</f>
        <v>22.222222222222221</v>
      </c>
    </row>
    <row r="175" spans="1:16" x14ac:dyDescent="0.45">
      <c r="A175" s="3" t="s">
        <v>179</v>
      </c>
      <c r="B175" s="8">
        <v>271</v>
      </c>
      <c r="C175" s="6">
        <v>30</v>
      </c>
      <c r="D175" s="23">
        <f t="shared" si="38"/>
        <v>11.07011070110701</v>
      </c>
      <c r="E175" s="6">
        <v>2</v>
      </c>
      <c r="F175" s="24">
        <f t="shared" si="41"/>
        <v>6.666666666666667</v>
      </c>
      <c r="G175" s="6">
        <v>152</v>
      </c>
      <c r="H175" s="6">
        <v>25</v>
      </c>
      <c r="I175" s="23">
        <f t="shared" si="39"/>
        <v>16.447368421052634</v>
      </c>
      <c r="J175" s="6">
        <v>6</v>
      </c>
      <c r="K175" s="24">
        <f t="shared" si="40"/>
        <v>24</v>
      </c>
      <c r="L175" s="6">
        <v>0</v>
      </c>
      <c r="M175" s="6">
        <v>0</v>
      </c>
      <c r="N175" s="23" t="s">
        <v>468</v>
      </c>
      <c r="O175" s="6">
        <v>0</v>
      </c>
      <c r="P175" s="24" t="s">
        <v>468</v>
      </c>
    </row>
    <row r="176" spans="1:16" x14ac:dyDescent="0.45">
      <c r="A176" s="3" t="s">
        <v>180</v>
      </c>
      <c r="B176" s="8">
        <v>469</v>
      </c>
      <c r="C176" s="6">
        <v>39</v>
      </c>
      <c r="D176" s="23">
        <f t="shared" si="38"/>
        <v>8.3155650319829419</v>
      </c>
      <c r="E176" s="6">
        <v>12</v>
      </c>
      <c r="F176" s="24">
        <f t="shared" si="41"/>
        <v>30.769230769230774</v>
      </c>
      <c r="G176" s="6">
        <v>182</v>
      </c>
      <c r="H176" s="6">
        <v>33</v>
      </c>
      <c r="I176" s="23">
        <f t="shared" si="39"/>
        <v>18.131868131868135</v>
      </c>
      <c r="J176" s="6">
        <v>6</v>
      </c>
      <c r="K176" s="24">
        <f t="shared" si="40"/>
        <v>18.18181818181818</v>
      </c>
      <c r="L176" s="6">
        <v>4</v>
      </c>
      <c r="M176" s="6">
        <v>0</v>
      </c>
      <c r="N176" s="23">
        <f t="shared" ref="N176:N195" si="42">(100/L176)*M176</f>
        <v>0</v>
      </c>
      <c r="O176" s="6">
        <v>0</v>
      </c>
      <c r="P176" s="24" t="s">
        <v>468</v>
      </c>
    </row>
    <row r="177" spans="1:16" x14ac:dyDescent="0.45">
      <c r="A177" s="3" t="s">
        <v>181</v>
      </c>
      <c r="B177" s="8">
        <v>386</v>
      </c>
      <c r="C177" s="6">
        <v>53</v>
      </c>
      <c r="D177" s="23">
        <f t="shared" si="38"/>
        <v>13.730569948186528</v>
      </c>
      <c r="E177" s="6">
        <v>5</v>
      </c>
      <c r="F177" s="24">
        <f t="shared" si="41"/>
        <v>9.433962264150944</v>
      </c>
      <c r="G177" s="6">
        <v>179</v>
      </c>
      <c r="H177" s="6">
        <v>42</v>
      </c>
      <c r="I177" s="23">
        <f t="shared" si="39"/>
        <v>23.463687150837988</v>
      </c>
      <c r="J177" s="6">
        <v>12</v>
      </c>
      <c r="K177" s="24">
        <f t="shared" si="40"/>
        <v>28.571428571428569</v>
      </c>
      <c r="L177" s="6">
        <v>9</v>
      </c>
      <c r="M177" s="6">
        <v>1</v>
      </c>
      <c r="N177" s="23">
        <f t="shared" si="42"/>
        <v>11.111111111111111</v>
      </c>
      <c r="O177" s="6">
        <v>0</v>
      </c>
      <c r="P177" s="24">
        <f t="shared" ref="P177:P195" si="43">(100/M177)*O177</f>
        <v>0</v>
      </c>
    </row>
    <row r="178" spans="1:16" x14ac:dyDescent="0.45">
      <c r="A178" s="3" t="s">
        <v>182</v>
      </c>
      <c r="B178" s="8">
        <v>1262</v>
      </c>
      <c r="C178" s="6">
        <v>75</v>
      </c>
      <c r="D178" s="23">
        <f t="shared" si="38"/>
        <v>5.9429477020602217</v>
      </c>
      <c r="E178" s="6">
        <v>31</v>
      </c>
      <c r="F178" s="24">
        <f t="shared" si="41"/>
        <v>41.333333333333329</v>
      </c>
      <c r="G178" s="6">
        <v>583</v>
      </c>
      <c r="H178" s="6">
        <v>85</v>
      </c>
      <c r="I178" s="23">
        <f t="shared" si="39"/>
        <v>14.579759862778729</v>
      </c>
      <c r="J178" s="6">
        <v>40</v>
      </c>
      <c r="K178" s="24">
        <f t="shared" si="40"/>
        <v>47.058823529411768</v>
      </c>
      <c r="L178" s="6">
        <v>75</v>
      </c>
      <c r="M178" s="6">
        <v>19</v>
      </c>
      <c r="N178" s="23">
        <f t="shared" si="42"/>
        <v>25.333333333333332</v>
      </c>
      <c r="O178" s="6">
        <v>0</v>
      </c>
      <c r="P178" s="24">
        <f t="shared" si="43"/>
        <v>0</v>
      </c>
    </row>
    <row r="179" spans="1:16" x14ac:dyDescent="0.45">
      <c r="A179" s="3" t="s">
        <v>183</v>
      </c>
      <c r="B179" s="8">
        <v>1164</v>
      </c>
      <c r="C179" s="6">
        <v>52</v>
      </c>
      <c r="D179" s="23">
        <f t="shared" si="38"/>
        <v>4.4673539518900345</v>
      </c>
      <c r="E179" s="6">
        <v>12</v>
      </c>
      <c r="F179" s="24">
        <f t="shared" si="41"/>
        <v>23.076923076923077</v>
      </c>
      <c r="G179" s="6">
        <v>733</v>
      </c>
      <c r="H179" s="6">
        <v>80</v>
      </c>
      <c r="I179" s="23">
        <f t="shared" si="39"/>
        <v>10.914051841746248</v>
      </c>
      <c r="J179" s="6">
        <v>26</v>
      </c>
      <c r="K179" s="24">
        <f t="shared" si="40"/>
        <v>32.5</v>
      </c>
      <c r="L179" s="6">
        <v>151</v>
      </c>
      <c r="M179" s="6">
        <v>44</v>
      </c>
      <c r="N179" s="23">
        <f t="shared" si="42"/>
        <v>29.139072847682122</v>
      </c>
      <c r="O179" s="6">
        <v>7</v>
      </c>
      <c r="P179" s="24">
        <f t="shared" si="43"/>
        <v>15.90909090909091</v>
      </c>
    </row>
    <row r="180" spans="1:16" x14ac:dyDescent="0.45">
      <c r="A180" s="3" t="s">
        <v>184</v>
      </c>
      <c r="B180" s="8">
        <v>677</v>
      </c>
      <c r="C180" s="6">
        <v>34</v>
      </c>
      <c r="D180" s="23">
        <f t="shared" si="38"/>
        <v>5.0221565731166917</v>
      </c>
      <c r="E180" s="6">
        <v>3</v>
      </c>
      <c r="F180" s="24">
        <f t="shared" si="41"/>
        <v>8.8235294117647065</v>
      </c>
      <c r="G180" s="6">
        <v>332</v>
      </c>
      <c r="H180" s="6">
        <v>39</v>
      </c>
      <c r="I180" s="23">
        <f t="shared" si="39"/>
        <v>11.746987951807229</v>
      </c>
      <c r="J180" s="6">
        <v>7</v>
      </c>
      <c r="K180" s="24">
        <f t="shared" si="40"/>
        <v>17.948717948717949</v>
      </c>
      <c r="L180" s="6">
        <v>30</v>
      </c>
      <c r="M180" s="6">
        <v>3</v>
      </c>
      <c r="N180" s="23">
        <f t="shared" si="42"/>
        <v>10</v>
      </c>
      <c r="O180" s="6">
        <v>0</v>
      </c>
      <c r="P180" s="24">
        <f t="shared" si="43"/>
        <v>0</v>
      </c>
    </row>
    <row r="181" spans="1:16" x14ac:dyDescent="0.45">
      <c r="A181" s="3" t="s">
        <v>185</v>
      </c>
      <c r="B181" s="8">
        <v>263</v>
      </c>
      <c r="C181" s="6">
        <v>23</v>
      </c>
      <c r="D181" s="23">
        <f t="shared" si="38"/>
        <v>8.7452471482889731</v>
      </c>
      <c r="E181" s="6">
        <v>6</v>
      </c>
      <c r="F181" s="24">
        <f t="shared" si="41"/>
        <v>26.086956521739129</v>
      </c>
      <c r="G181" s="6">
        <v>173</v>
      </c>
      <c r="H181" s="6">
        <v>30</v>
      </c>
      <c r="I181" s="23">
        <f t="shared" si="39"/>
        <v>17.341040462427745</v>
      </c>
      <c r="J181" s="6">
        <v>11</v>
      </c>
      <c r="K181" s="24">
        <f t="shared" si="40"/>
        <v>36.666666666666671</v>
      </c>
      <c r="L181" s="6">
        <v>35</v>
      </c>
      <c r="M181" s="6">
        <v>10</v>
      </c>
      <c r="N181" s="23">
        <f t="shared" si="42"/>
        <v>28.571428571428573</v>
      </c>
      <c r="O181" s="6">
        <v>0</v>
      </c>
      <c r="P181" s="24">
        <f t="shared" si="43"/>
        <v>0</v>
      </c>
    </row>
    <row r="182" spans="1:16" x14ac:dyDescent="0.45">
      <c r="A182" s="3" t="s">
        <v>186</v>
      </c>
      <c r="B182" s="8">
        <v>1370</v>
      </c>
      <c r="C182" s="6">
        <v>160</v>
      </c>
      <c r="D182" s="23">
        <f t="shared" si="38"/>
        <v>11.678832116788321</v>
      </c>
      <c r="E182" s="6">
        <v>64</v>
      </c>
      <c r="F182" s="24">
        <f t="shared" si="41"/>
        <v>40</v>
      </c>
      <c r="G182" s="6">
        <v>914</v>
      </c>
      <c r="H182" s="6">
        <v>170</v>
      </c>
      <c r="I182" s="23">
        <f t="shared" si="39"/>
        <v>18.599562363238512</v>
      </c>
      <c r="J182" s="6">
        <v>70</v>
      </c>
      <c r="K182" s="24">
        <f t="shared" si="40"/>
        <v>41.176470588235297</v>
      </c>
      <c r="L182" s="6">
        <v>83</v>
      </c>
      <c r="M182" s="6">
        <v>20</v>
      </c>
      <c r="N182" s="23">
        <f t="shared" si="42"/>
        <v>24.096385542168676</v>
      </c>
      <c r="O182" s="6">
        <v>8</v>
      </c>
      <c r="P182" s="24">
        <f t="shared" si="43"/>
        <v>40</v>
      </c>
    </row>
    <row r="183" spans="1:16" x14ac:dyDescent="0.45">
      <c r="A183" s="3" t="s">
        <v>187</v>
      </c>
      <c r="B183" s="8">
        <v>1252</v>
      </c>
      <c r="C183" s="6">
        <v>62</v>
      </c>
      <c r="D183" s="23">
        <f t="shared" si="38"/>
        <v>4.9520766773162936</v>
      </c>
      <c r="E183" s="6">
        <v>23</v>
      </c>
      <c r="F183" s="24">
        <f t="shared" si="41"/>
        <v>37.096774193548384</v>
      </c>
      <c r="G183" s="6">
        <v>584</v>
      </c>
      <c r="H183" s="6">
        <v>83</v>
      </c>
      <c r="I183" s="23">
        <f t="shared" si="39"/>
        <v>14.212328767123287</v>
      </c>
      <c r="J183" s="6">
        <v>39</v>
      </c>
      <c r="K183" s="24">
        <f t="shared" si="40"/>
        <v>46.987951807228917</v>
      </c>
      <c r="L183" s="6">
        <v>107</v>
      </c>
      <c r="M183" s="6">
        <v>19</v>
      </c>
      <c r="N183" s="23">
        <f t="shared" si="42"/>
        <v>17.757009345794394</v>
      </c>
      <c r="O183" s="6">
        <v>5</v>
      </c>
      <c r="P183" s="24">
        <f t="shared" si="43"/>
        <v>26.315789473684212</v>
      </c>
    </row>
    <row r="184" spans="1:16" x14ac:dyDescent="0.45">
      <c r="A184" s="3" t="s">
        <v>188</v>
      </c>
      <c r="B184" s="8">
        <v>1238</v>
      </c>
      <c r="C184" s="6">
        <v>124</v>
      </c>
      <c r="D184" s="23">
        <f t="shared" si="38"/>
        <v>10.016155088852988</v>
      </c>
      <c r="E184" s="6">
        <v>48</v>
      </c>
      <c r="F184" s="24">
        <f t="shared" si="41"/>
        <v>38.709677419354833</v>
      </c>
      <c r="G184" s="6">
        <v>915</v>
      </c>
      <c r="H184" s="6">
        <v>166</v>
      </c>
      <c r="I184" s="23">
        <f t="shared" si="39"/>
        <v>18.142076502732241</v>
      </c>
      <c r="J184" s="6">
        <v>64</v>
      </c>
      <c r="K184" s="24">
        <f t="shared" si="40"/>
        <v>38.554216867469883</v>
      </c>
      <c r="L184" s="6">
        <v>132</v>
      </c>
      <c r="M184" s="6">
        <v>21</v>
      </c>
      <c r="N184" s="23">
        <f t="shared" si="42"/>
        <v>15.909090909090908</v>
      </c>
      <c r="O184" s="6">
        <v>8</v>
      </c>
      <c r="P184" s="24">
        <f t="shared" si="43"/>
        <v>38.095238095238095</v>
      </c>
    </row>
    <row r="185" spans="1:16" x14ac:dyDescent="0.45">
      <c r="A185" s="3" t="s">
        <v>189</v>
      </c>
      <c r="B185" s="8">
        <v>1109</v>
      </c>
      <c r="C185" s="6">
        <v>192</v>
      </c>
      <c r="D185" s="23">
        <f t="shared" si="38"/>
        <v>17.312894499549145</v>
      </c>
      <c r="E185" s="6">
        <v>44</v>
      </c>
      <c r="F185" s="24">
        <f t="shared" si="41"/>
        <v>22.916666666666668</v>
      </c>
      <c r="G185" s="6">
        <v>911</v>
      </c>
      <c r="H185" s="6">
        <v>137</v>
      </c>
      <c r="I185" s="23">
        <f t="shared" si="39"/>
        <v>15.038419319429199</v>
      </c>
      <c r="J185" s="6">
        <v>42</v>
      </c>
      <c r="K185" s="24">
        <f t="shared" si="40"/>
        <v>30.656934306569344</v>
      </c>
      <c r="L185" s="6">
        <v>141</v>
      </c>
      <c r="M185" s="6">
        <v>28</v>
      </c>
      <c r="N185" s="23">
        <f t="shared" si="42"/>
        <v>19.858156028368796</v>
      </c>
      <c r="O185" s="6">
        <v>10</v>
      </c>
      <c r="P185" s="24">
        <f t="shared" si="43"/>
        <v>35.714285714285715</v>
      </c>
    </row>
    <row r="186" spans="1:16" x14ac:dyDescent="0.45">
      <c r="A186" s="3" t="s">
        <v>190</v>
      </c>
      <c r="B186" s="8">
        <v>425</v>
      </c>
      <c r="C186" s="6">
        <v>23</v>
      </c>
      <c r="D186" s="23">
        <f t="shared" si="38"/>
        <v>5.4117647058823533</v>
      </c>
      <c r="E186" s="6">
        <v>9</v>
      </c>
      <c r="F186" s="24">
        <f t="shared" si="41"/>
        <v>39.130434782608695</v>
      </c>
      <c r="G186" s="6">
        <v>237</v>
      </c>
      <c r="H186" s="6">
        <v>23</v>
      </c>
      <c r="I186" s="23">
        <f t="shared" si="39"/>
        <v>9.7046413502109701</v>
      </c>
      <c r="J186" s="6">
        <v>8</v>
      </c>
      <c r="K186" s="24">
        <f t="shared" si="40"/>
        <v>34.782608695652172</v>
      </c>
      <c r="L186" s="6">
        <v>36</v>
      </c>
      <c r="M186" s="6">
        <v>5</v>
      </c>
      <c r="N186" s="23">
        <f t="shared" si="42"/>
        <v>13.888888888888889</v>
      </c>
      <c r="O186" s="6">
        <v>3</v>
      </c>
      <c r="P186" s="24">
        <f t="shared" si="43"/>
        <v>60</v>
      </c>
    </row>
    <row r="187" spans="1:16" x14ac:dyDescent="0.45">
      <c r="A187" s="3" t="s">
        <v>191</v>
      </c>
      <c r="B187" s="8">
        <v>1326</v>
      </c>
      <c r="C187" s="6">
        <v>220</v>
      </c>
      <c r="D187" s="23">
        <f t="shared" si="38"/>
        <v>16.59125188536953</v>
      </c>
      <c r="E187" s="6">
        <v>44</v>
      </c>
      <c r="F187" s="24">
        <f t="shared" si="41"/>
        <v>20</v>
      </c>
      <c r="G187" s="6">
        <v>918</v>
      </c>
      <c r="H187" s="6">
        <v>198</v>
      </c>
      <c r="I187" s="23">
        <f t="shared" si="39"/>
        <v>21.568627450980394</v>
      </c>
      <c r="J187" s="6">
        <v>84</v>
      </c>
      <c r="K187" s="24">
        <f t="shared" si="40"/>
        <v>42.424242424242429</v>
      </c>
      <c r="L187" s="6">
        <v>104</v>
      </c>
      <c r="M187" s="6">
        <v>39</v>
      </c>
      <c r="N187" s="23">
        <f t="shared" si="42"/>
        <v>37.5</v>
      </c>
      <c r="O187" s="6">
        <v>8</v>
      </c>
      <c r="P187" s="24">
        <f t="shared" si="43"/>
        <v>20.512820512820515</v>
      </c>
    </row>
    <row r="188" spans="1:16" x14ac:dyDescent="0.45">
      <c r="A188" s="3" t="s">
        <v>192</v>
      </c>
      <c r="B188" s="8">
        <v>930</v>
      </c>
      <c r="C188" s="6">
        <v>116</v>
      </c>
      <c r="D188" s="23">
        <f t="shared" si="38"/>
        <v>12.473118279569892</v>
      </c>
      <c r="E188" s="6">
        <v>24</v>
      </c>
      <c r="F188" s="24">
        <f t="shared" si="41"/>
        <v>20.689655172413794</v>
      </c>
      <c r="G188" s="6">
        <v>541</v>
      </c>
      <c r="H188" s="6">
        <v>94</v>
      </c>
      <c r="I188" s="23">
        <f t="shared" si="39"/>
        <v>17.375231053604438</v>
      </c>
      <c r="J188" s="6">
        <v>36</v>
      </c>
      <c r="K188" s="24">
        <f t="shared" si="40"/>
        <v>38.297872340425528</v>
      </c>
      <c r="L188" s="6">
        <v>71</v>
      </c>
      <c r="M188" s="6">
        <v>13</v>
      </c>
      <c r="N188" s="23">
        <f t="shared" si="42"/>
        <v>18.309859154929576</v>
      </c>
      <c r="O188" s="6">
        <v>2</v>
      </c>
      <c r="P188" s="24">
        <f t="shared" si="43"/>
        <v>15.384615384615385</v>
      </c>
    </row>
    <row r="189" spans="1:16" x14ac:dyDescent="0.45">
      <c r="A189" s="3" t="s">
        <v>193</v>
      </c>
      <c r="B189" s="8">
        <v>1070</v>
      </c>
      <c r="C189" s="6">
        <v>149</v>
      </c>
      <c r="D189" s="23">
        <f t="shared" si="38"/>
        <v>13.925233644859812</v>
      </c>
      <c r="E189" s="6">
        <v>40</v>
      </c>
      <c r="F189" s="24">
        <f t="shared" si="41"/>
        <v>26.845637583892618</v>
      </c>
      <c r="G189" s="6">
        <v>722</v>
      </c>
      <c r="H189" s="6">
        <v>145</v>
      </c>
      <c r="I189" s="23">
        <f t="shared" si="39"/>
        <v>20.083102493074794</v>
      </c>
      <c r="J189" s="6">
        <v>58</v>
      </c>
      <c r="K189" s="24">
        <f t="shared" si="40"/>
        <v>40</v>
      </c>
      <c r="L189" s="6">
        <v>97</v>
      </c>
      <c r="M189" s="6">
        <v>36</v>
      </c>
      <c r="N189" s="23">
        <f t="shared" si="42"/>
        <v>37.113402061855666</v>
      </c>
      <c r="O189" s="6">
        <v>12</v>
      </c>
      <c r="P189" s="24">
        <f t="shared" si="43"/>
        <v>33.333333333333329</v>
      </c>
    </row>
    <row r="190" spans="1:16" x14ac:dyDescent="0.45">
      <c r="A190" s="3" t="s">
        <v>194</v>
      </c>
      <c r="B190" s="8">
        <v>619</v>
      </c>
      <c r="C190" s="6">
        <v>54</v>
      </c>
      <c r="D190" s="23">
        <f t="shared" si="38"/>
        <v>8.7237479806138936</v>
      </c>
      <c r="E190" s="6">
        <v>21</v>
      </c>
      <c r="F190" s="24">
        <f t="shared" si="41"/>
        <v>38.888888888888886</v>
      </c>
      <c r="G190" s="6">
        <v>381</v>
      </c>
      <c r="H190" s="6">
        <v>63</v>
      </c>
      <c r="I190" s="23">
        <f t="shared" si="39"/>
        <v>16.535433070866141</v>
      </c>
      <c r="J190" s="6">
        <v>39</v>
      </c>
      <c r="K190" s="24">
        <f t="shared" si="40"/>
        <v>61.904761904761898</v>
      </c>
      <c r="L190" s="6">
        <v>49</v>
      </c>
      <c r="M190" s="6">
        <v>8</v>
      </c>
      <c r="N190" s="23">
        <f t="shared" si="42"/>
        <v>16.326530612244898</v>
      </c>
      <c r="O190" s="6">
        <v>1</v>
      </c>
      <c r="P190" s="24">
        <f t="shared" si="43"/>
        <v>12.5</v>
      </c>
    </row>
    <row r="191" spans="1:16" x14ac:dyDescent="0.45">
      <c r="A191" s="3" t="s">
        <v>195</v>
      </c>
      <c r="B191" s="8">
        <v>973</v>
      </c>
      <c r="C191" s="6">
        <v>107</v>
      </c>
      <c r="D191" s="23">
        <f t="shared" si="38"/>
        <v>10.996916752312435</v>
      </c>
      <c r="E191" s="6">
        <v>25</v>
      </c>
      <c r="F191" s="24">
        <f t="shared" si="41"/>
        <v>23.364485981308412</v>
      </c>
      <c r="G191" s="6">
        <v>501</v>
      </c>
      <c r="H191" s="6">
        <v>110</v>
      </c>
      <c r="I191" s="23">
        <f t="shared" si="39"/>
        <v>21.956087824351297</v>
      </c>
      <c r="J191" s="6">
        <v>57</v>
      </c>
      <c r="K191" s="24">
        <f t="shared" si="40"/>
        <v>51.818181818181813</v>
      </c>
      <c r="L191" s="6">
        <v>54</v>
      </c>
      <c r="M191" s="6">
        <v>5</v>
      </c>
      <c r="N191" s="23">
        <f t="shared" si="42"/>
        <v>9.2592592592592595</v>
      </c>
      <c r="O191" s="6">
        <v>0</v>
      </c>
      <c r="P191" s="24">
        <f t="shared" si="43"/>
        <v>0</v>
      </c>
    </row>
    <row r="192" spans="1:16" x14ac:dyDescent="0.45">
      <c r="A192" s="3" t="s">
        <v>196</v>
      </c>
      <c r="B192" s="8">
        <v>1220</v>
      </c>
      <c r="C192" s="6">
        <v>179</v>
      </c>
      <c r="D192" s="23">
        <f t="shared" si="38"/>
        <v>14.672131147540982</v>
      </c>
      <c r="E192" s="6">
        <v>27</v>
      </c>
      <c r="F192" s="24">
        <f t="shared" si="41"/>
        <v>15.083798882681563</v>
      </c>
      <c r="G192" s="6">
        <v>747</v>
      </c>
      <c r="H192" s="6">
        <v>86</v>
      </c>
      <c r="I192" s="23">
        <f t="shared" si="39"/>
        <v>11.512717536813922</v>
      </c>
      <c r="J192" s="6">
        <v>30</v>
      </c>
      <c r="K192" s="24">
        <f t="shared" si="40"/>
        <v>34.883720930232563</v>
      </c>
      <c r="L192" s="6">
        <v>138</v>
      </c>
      <c r="M192" s="6">
        <v>19</v>
      </c>
      <c r="N192" s="23">
        <f t="shared" si="42"/>
        <v>13.768115942028986</v>
      </c>
      <c r="O192" s="6">
        <v>5</v>
      </c>
      <c r="P192" s="24">
        <f t="shared" si="43"/>
        <v>26.315789473684212</v>
      </c>
    </row>
    <row r="193" spans="1:16" x14ac:dyDescent="0.45">
      <c r="A193" s="3" t="s">
        <v>197</v>
      </c>
      <c r="B193" s="8">
        <v>889</v>
      </c>
      <c r="C193" s="6">
        <v>37</v>
      </c>
      <c r="D193" s="23">
        <f t="shared" si="38"/>
        <v>4.1619797525309332</v>
      </c>
      <c r="E193" s="6">
        <v>12</v>
      </c>
      <c r="F193" s="24">
        <f t="shared" si="41"/>
        <v>32.432432432432435</v>
      </c>
      <c r="G193" s="6">
        <v>537</v>
      </c>
      <c r="H193" s="6">
        <v>91</v>
      </c>
      <c r="I193" s="23">
        <f t="shared" si="39"/>
        <v>16.945996275605214</v>
      </c>
      <c r="J193" s="6">
        <v>35</v>
      </c>
      <c r="K193" s="24">
        <f t="shared" si="40"/>
        <v>38.461538461538467</v>
      </c>
      <c r="L193" s="6">
        <v>254</v>
      </c>
      <c r="M193" s="6">
        <v>23</v>
      </c>
      <c r="N193" s="23">
        <f t="shared" si="42"/>
        <v>9.0551181102362204</v>
      </c>
      <c r="O193" s="6">
        <v>9</v>
      </c>
      <c r="P193" s="24">
        <f t="shared" si="43"/>
        <v>39.130434782608695</v>
      </c>
    </row>
    <row r="194" spans="1:16" x14ac:dyDescent="0.45">
      <c r="A194" s="3" t="s">
        <v>198</v>
      </c>
      <c r="B194" s="8">
        <v>341</v>
      </c>
      <c r="C194" s="6">
        <v>36</v>
      </c>
      <c r="D194" s="23">
        <f t="shared" si="38"/>
        <v>10.557184750733139</v>
      </c>
      <c r="E194" s="6">
        <v>5</v>
      </c>
      <c r="F194" s="24">
        <f t="shared" si="41"/>
        <v>13.888888888888889</v>
      </c>
      <c r="G194" s="6">
        <v>807</v>
      </c>
      <c r="H194" s="6">
        <v>82</v>
      </c>
      <c r="I194" s="23">
        <f t="shared" si="39"/>
        <v>10.161090458488228</v>
      </c>
      <c r="J194" s="6">
        <v>20</v>
      </c>
      <c r="K194" s="24">
        <f t="shared" si="40"/>
        <v>24.390243902439025</v>
      </c>
      <c r="L194" s="6">
        <v>124</v>
      </c>
      <c r="M194" s="6">
        <v>13</v>
      </c>
      <c r="N194" s="23">
        <f t="shared" si="42"/>
        <v>10.483870967741934</v>
      </c>
      <c r="O194" s="6">
        <v>4</v>
      </c>
      <c r="P194" s="24">
        <f t="shared" si="43"/>
        <v>30.76923076923077</v>
      </c>
    </row>
    <row r="195" spans="1:16" x14ac:dyDescent="0.45">
      <c r="A195" s="3" t="s">
        <v>199</v>
      </c>
      <c r="B195" s="8">
        <v>1083</v>
      </c>
      <c r="C195" s="6">
        <v>51</v>
      </c>
      <c r="D195" s="23">
        <f t="shared" si="38"/>
        <v>4.7091412742382275</v>
      </c>
      <c r="E195" s="6">
        <v>15</v>
      </c>
      <c r="F195" s="24">
        <f t="shared" si="41"/>
        <v>29.411764705882351</v>
      </c>
      <c r="G195" s="6">
        <v>459</v>
      </c>
      <c r="H195" s="6">
        <v>45</v>
      </c>
      <c r="I195" s="23">
        <f t="shared" si="39"/>
        <v>9.8039215686274517</v>
      </c>
      <c r="J195" s="6">
        <v>16</v>
      </c>
      <c r="K195" s="24">
        <f t="shared" si="40"/>
        <v>35.555555555555557</v>
      </c>
      <c r="L195" s="6">
        <v>84</v>
      </c>
      <c r="M195" s="6">
        <v>10</v>
      </c>
      <c r="N195" s="23">
        <f t="shared" si="42"/>
        <v>11.904761904761905</v>
      </c>
      <c r="O195" s="6">
        <v>1</v>
      </c>
      <c r="P195" s="24">
        <f t="shared" si="43"/>
        <v>10</v>
      </c>
    </row>
    <row r="196" spans="1:16" x14ac:dyDescent="0.45">
      <c r="A196" s="3" t="s">
        <v>200</v>
      </c>
      <c r="B196" s="8">
        <v>4</v>
      </c>
      <c r="C196" s="6">
        <v>2</v>
      </c>
      <c r="D196" s="23">
        <f t="shared" si="38"/>
        <v>50</v>
      </c>
      <c r="E196" s="6">
        <v>0</v>
      </c>
      <c r="F196" s="24">
        <f t="shared" si="41"/>
        <v>0</v>
      </c>
      <c r="G196" s="6">
        <v>0</v>
      </c>
      <c r="H196" s="6">
        <v>0</v>
      </c>
      <c r="I196" s="23" t="s">
        <v>468</v>
      </c>
      <c r="J196" s="6">
        <v>0</v>
      </c>
      <c r="K196" s="24" t="s">
        <v>468</v>
      </c>
      <c r="L196" s="6">
        <v>0</v>
      </c>
      <c r="M196" s="6">
        <v>0</v>
      </c>
      <c r="N196" s="23" t="s">
        <v>468</v>
      </c>
      <c r="O196" s="6">
        <v>0</v>
      </c>
      <c r="P196" s="24" t="s">
        <v>468</v>
      </c>
    </row>
    <row r="197" spans="1:16" x14ac:dyDescent="0.45">
      <c r="A197" s="3" t="s">
        <v>201</v>
      </c>
      <c r="B197" s="8">
        <v>1444</v>
      </c>
      <c r="C197" s="6">
        <v>66</v>
      </c>
      <c r="D197" s="23">
        <f t="shared" si="38"/>
        <v>4.5706371191135737</v>
      </c>
      <c r="E197" s="6">
        <v>12</v>
      </c>
      <c r="F197" s="24">
        <f t="shared" si="41"/>
        <v>18.18181818181818</v>
      </c>
      <c r="G197" s="6">
        <v>853</v>
      </c>
      <c r="H197" s="6">
        <v>88</v>
      </c>
      <c r="I197" s="23">
        <f t="shared" ref="I197:I225" si="44">(100/G197)*H197</f>
        <v>10.316529894490035</v>
      </c>
      <c r="J197" s="6">
        <v>31</v>
      </c>
      <c r="K197" s="24">
        <f t="shared" ref="K197:K216" si="45">(100/H197)*J197</f>
        <v>35.227272727272734</v>
      </c>
      <c r="L197" s="6">
        <v>98</v>
      </c>
      <c r="M197" s="6">
        <v>9</v>
      </c>
      <c r="N197" s="23">
        <f t="shared" ref="N197:N205" si="46">(100/L197)*M197</f>
        <v>9.183673469387756</v>
      </c>
      <c r="O197" s="6">
        <v>1</v>
      </c>
      <c r="P197" s="24">
        <f t="shared" ref="P197:P203" si="47">(100/M197)*O197</f>
        <v>11.111111111111111</v>
      </c>
    </row>
    <row r="198" spans="1:16" x14ac:dyDescent="0.45">
      <c r="A198" s="3" t="s">
        <v>202</v>
      </c>
      <c r="B198" s="8">
        <v>1069</v>
      </c>
      <c r="C198" s="6">
        <v>54</v>
      </c>
      <c r="D198" s="23">
        <f t="shared" si="38"/>
        <v>5.0514499532273147</v>
      </c>
      <c r="E198" s="6">
        <v>30</v>
      </c>
      <c r="F198" s="24">
        <f t="shared" si="41"/>
        <v>55.555555555555557</v>
      </c>
      <c r="G198" s="6">
        <v>618</v>
      </c>
      <c r="H198" s="6">
        <v>29</v>
      </c>
      <c r="I198" s="23">
        <f t="shared" si="44"/>
        <v>4.6925566343042071</v>
      </c>
      <c r="J198" s="6">
        <v>11</v>
      </c>
      <c r="K198" s="24">
        <f t="shared" si="45"/>
        <v>37.931034482758619</v>
      </c>
      <c r="L198" s="6">
        <v>73</v>
      </c>
      <c r="M198" s="6">
        <v>2</v>
      </c>
      <c r="N198" s="23">
        <f t="shared" si="46"/>
        <v>2.7397260273972601</v>
      </c>
      <c r="O198" s="6">
        <v>0</v>
      </c>
      <c r="P198" s="24">
        <f t="shared" si="47"/>
        <v>0</v>
      </c>
    </row>
    <row r="199" spans="1:16" x14ac:dyDescent="0.45">
      <c r="A199" s="3" t="s">
        <v>203</v>
      </c>
      <c r="B199" s="8">
        <v>1957</v>
      </c>
      <c r="C199" s="6">
        <v>138</v>
      </c>
      <c r="D199" s="23">
        <f t="shared" ref="D199:D230" si="48">(100/B199)*C199</f>
        <v>7.0516096065406231</v>
      </c>
      <c r="E199" s="6">
        <v>21</v>
      </c>
      <c r="F199" s="24">
        <f t="shared" si="41"/>
        <v>15.217391304347826</v>
      </c>
      <c r="G199" s="6">
        <v>1381</v>
      </c>
      <c r="H199" s="6">
        <v>161</v>
      </c>
      <c r="I199" s="23">
        <f t="shared" si="44"/>
        <v>11.658218682114411</v>
      </c>
      <c r="J199" s="6">
        <v>47</v>
      </c>
      <c r="K199" s="24">
        <f t="shared" si="45"/>
        <v>29.19254658385093</v>
      </c>
      <c r="L199" s="6">
        <v>162</v>
      </c>
      <c r="M199" s="6">
        <v>26</v>
      </c>
      <c r="N199" s="23">
        <f t="shared" si="46"/>
        <v>16.049382716049383</v>
      </c>
      <c r="O199" s="6">
        <v>3</v>
      </c>
      <c r="P199" s="24">
        <f t="shared" si="47"/>
        <v>11.538461538461538</v>
      </c>
    </row>
    <row r="200" spans="1:16" x14ac:dyDescent="0.45">
      <c r="A200" s="3" t="s">
        <v>204</v>
      </c>
      <c r="B200" s="8">
        <v>946</v>
      </c>
      <c r="C200" s="6">
        <v>38</v>
      </c>
      <c r="D200" s="23">
        <f t="shared" si="48"/>
        <v>4.0169133192389008</v>
      </c>
      <c r="E200" s="6">
        <v>14</v>
      </c>
      <c r="F200" s="24">
        <f t="shared" si="41"/>
        <v>36.842105263157897</v>
      </c>
      <c r="G200" s="6">
        <v>906</v>
      </c>
      <c r="H200" s="6">
        <v>104</v>
      </c>
      <c r="I200" s="23">
        <f t="shared" si="44"/>
        <v>11.479028697571744</v>
      </c>
      <c r="J200" s="6">
        <v>32</v>
      </c>
      <c r="K200" s="24">
        <f t="shared" si="45"/>
        <v>30.76923076923077</v>
      </c>
      <c r="L200" s="6">
        <v>277</v>
      </c>
      <c r="M200" s="6">
        <v>22</v>
      </c>
      <c r="N200" s="23">
        <f t="shared" si="46"/>
        <v>7.9422382671480154</v>
      </c>
      <c r="O200" s="6">
        <v>4</v>
      </c>
      <c r="P200" s="24">
        <f t="shared" si="47"/>
        <v>18.181818181818183</v>
      </c>
    </row>
    <row r="201" spans="1:16" x14ac:dyDescent="0.45">
      <c r="A201" s="3" t="s">
        <v>205</v>
      </c>
      <c r="B201" s="8">
        <v>1269</v>
      </c>
      <c r="C201" s="6">
        <v>116</v>
      </c>
      <c r="D201" s="23">
        <f t="shared" si="48"/>
        <v>9.1410559495665886</v>
      </c>
      <c r="E201" s="6">
        <v>11</v>
      </c>
      <c r="F201" s="24">
        <f t="shared" si="41"/>
        <v>9.4827586206896548</v>
      </c>
      <c r="G201" s="6">
        <v>898</v>
      </c>
      <c r="H201" s="6">
        <v>118</v>
      </c>
      <c r="I201" s="23">
        <f t="shared" si="44"/>
        <v>13.14031180400891</v>
      </c>
      <c r="J201" s="6">
        <v>15</v>
      </c>
      <c r="K201" s="24">
        <f t="shared" si="45"/>
        <v>12.711864406779661</v>
      </c>
      <c r="L201" s="6">
        <v>144</v>
      </c>
      <c r="M201" s="6">
        <v>18</v>
      </c>
      <c r="N201" s="23">
        <f t="shared" si="46"/>
        <v>12.5</v>
      </c>
      <c r="O201" s="6">
        <v>1</v>
      </c>
      <c r="P201" s="24">
        <f t="shared" si="47"/>
        <v>5.5555555555555554</v>
      </c>
    </row>
    <row r="202" spans="1:16" x14ac:dyDescent="0.45">
      <c r="A202" s="3" t="s">
        <v>206</v>
      </c>
      <c r="B202" s="8">
        <v>814</v>
      </c>
      <c r="C202" s="6">
        <v>78</v>
      </c>
      <c r="D202" s="23">
        <f t="shared" si="48"/>
        <v>9.5823095823095823</v>
      </c>
      <c r="E202" s="6">
        <v>13</v>
      </c>
      <c r="F202" s="24">
        <f t="shared" si="41"/>
        <v>16.666666666666668</v>
      </c>
      <c r="G202" s="6">
        <v>410</v>
      </c>
      <c r="H202" s="6">
        <v>53</v>
      </c>
      <c r="I202" s="23">
        <f t="shared" si="44"/>
        <v>12.926829268292682</v>
      </c>
      <c r="J202" s="6">
        <v>15</v>
      </c>
      <c r="K202" s="24">
        <f t="shared" si="45"/>
        <v>28.30188679245283</v>
      </c>
      <c r="L202" s="6">
        <v>25</v>
      </c>
      <c r="M202" s="6">
        <v>2</v>
      </c>
      <c r="N202" s="23">
        <f t="shared" si="46"/>
        <v>8</v>
      </c>
      <c r="O202" s="6">
        <v>0</v>
      </c>
      <c r="P202" s="24">
        <f t="shared" si="47"/>
        <v>0</v>
      </c>
    </row>
    <row r="203" spans="1:16" x14ac:dyDescent="0.45">
      <c r="A203" s="3" t="s">
        <v>207</v>
      </c>
      <c r="B203" s="8">
        <v>619</v>
      </c>
      <c r="C203" s="6">
        <v>54</v>
      </c>
      <c r="D203" s="23">
        <f t="shared" si="48"/>
        <v>8.7237479806138936</v>
      </c>
      <c r="E203" s="6">
        <v>22</v>
      </c>
      <c r="F203" s="24">
        <f t="shared" si="41"/>
        <v>40.74074074074074</v>
      </c>
      <c r="G203" s="6">
        <v>314</v>
      </c>
      <c r="H203" s="6">
        <v>54</v>
      </c>
      <c r="I203" s="23">
        <f t="shared" si="44"/>
        <v>17.197452229299362</v>
      </c>
      <c r="J203" s="6">
        <v>28</v>
      </c>
      <c r="K203" s="24">
        <f t="shared" si="45"/>
        <v>51.851851851851855</v>
      </c>
      <c r="L203" s="6">
        <v>55</v>
      </c>
      <c r="M203" s="6">
        <v>4</v>
      </c>
      <c r="N203" s="23">
        <f t="shared" si="46"/>
        <v>7.2727272727272725</v>
      </c>
      <c r="O203" s="6">
        <v>0</v>
      </c>
      <c r="P203" s="24">
        <f t="shared" si="47"/>
        <v>0</v>
      </c>
    </row>
    <row r="204" spans="1:16" x14ac:dyDescent="0.45">
      <c r="A204" s="3" t="s">
        <v>208</v>
      </c>
      <c r="B204" s="8">
        <v>261</v>
      </c>
      <c r="C204" s="6">
        <v>16</v>
      </c>
      <c r="D204" s="23">
        <f t="shared" si="48"/>
        <v>6.1302681992337167</v>
      </c>
      <c r="E204" s="6">
        <v>3</v>
      </c>
      <c r="F204" s="24">
        <f t="shared" si="41"/>
        <v>18.75</v>
      </c>
      <c r="G204" s="6">
        <v>145</v>
      </c>
      <c r="H204" s="6">
        <v>24</v>
      </c>
      <c r="I204" s="23">
        <f t="shared" si="44"/>
        <v>16.551724137931036</v>
      </c>
      <c r="J204" s="6">
        <v>5</v>
      </c>
      <c r="K204" s="24">
        <f t="shared" si="45"/>
        <v>20.833333333333336</v>
      </c>
      <c r="L204" s="6">
        <v>12</v>
      </c>
      <c r="M204" s="6">
        <v>0</v>
      </c>
      <c r="N204" s="23">
        <f t="shared" si="46"/>
        <v>0</v>
      </c>
      <c r="O204" s="6">
        <v>0</v>
      </c>
      <c r="P204" s="24" t="s">
        <v>468</v>
      </c>
    </row>
    <row r="205" spans="1:16" x14ac:dyDescent="0.45">
      <c r="A205" s="3" t="s">
        <v>209</v>
      </c>
      <c r="B205" s="8">
        <v>1218</v>
      </c>
      <c r="C205" s="6">
        <v>93</v>
      </c>
      <c r="D205" s="23">
        <f t="shared" si="48"/>
        <v>7.6354679802955658</v>
      </c>
      <c r="E205" s="6">
        <v>33</v>
      </c>
      <c r="F205" s="24">
        <f t="shared" si="41"/>
        <v>35.483870967741936</v>
      </c>
      <c r="G205" s="6">
        <v>731</v>
      </c>
      <c r="H205" s="6">
        <v>71</v>
      </c>
      <c r="I205" s="23">
        <f t="shared" si="44"/>
        <v>9.7127222982216139</v>
      </c>
      <c r="J205" s="6">
        <v>31</v>
      </c>
      <c r="K205" s="24">
        <f t="shared" si="45"/>
        <v>43.661971830985912</v>
      </c>
      <c r="L205" s="6">
        <v>119</v>
      </c>
      <c r="M205" s="6">
        <v>17</v>
      </c>
      <c r="N205" s="23">
        <f t="shared" si="46"/>
        <v>14.285714285714286</v>
      </c>
      <c r="O205" s="6">
        <v>4</v>
      </c>
      <c r="P205" s="24">
        <f>(100/M205)*O205</f>
        <v>23.529411764705884</v>
      </c>
    </row>
    <row r="206" spans="1:16" x14ac:dyDescent="0.45">
      <c r="A206" s="3" t="s">
        <v>210</v>
      </c>
      <c r="B206" s="8">
        <v>90</v>
      </c>
      <c r="C206" s="6">
        <v>1</v>
      </c>
      <c r="D206" s="23">
        <f t="shared" si="48"/>
        <v>1.1111111111111112</v>
      </c>
      <c r="E206" s="6">
        <v>0</v>
      </c>
      <c r="F206" s="24">
        <f t="shared" si="41"/>
        <v>0</v>
      </c>
      <c r="G206" s="6">
        <v>198</v>
      </c>
      <c r="H206" s="6">
        <v>12</v>
      </c>
      <c r="I206" s="23">
        <f t="shared" si="44"/>
        <v>6.0606060606060606</v>
      </c>
      <c r="J206" s="6">
        <v>1</v>
      </c>
      <c r="K206" s="24">
        <f t="shared" si="45"/>
        <v>8.3333333333333339</v>
      </c>
      <c r="L206" s="6">
        <v>0</v>
      </c>
      <c r="M206" s="6">
        <v>0</v>
      </c>
      <c r="N206" s="23" t="s">
        <v>468</v>
      </c>
      <c r="O206" s="6">
        <v>0</v>
      </c>
      <c r="P206" s="24" t="s">
        <v>468</v>
      </c>
    </row>
    <row r="207" spans="1:16" x14ac:dyDescent="0.45">
      <c r="A207" s="3" t="s">
        <v>211</v>
      </c>
      <c r="B207" s="8">
        <v>353</v>
      </c>
      <c r="C207" s="6">
        <v>24</v>
      </c>
      <c r="D207" s="23">
        <f t="shared" si="48"/>
        <v>6.7988668555240794</v>
      </c>
      <c r="E207" s="6">
        <v>8</v>
      </c>
      <c r="F207" s="24">
        <f t="shared" si="41"/>
        <v>33.333333333333336</v>
      </c>
      <c r="G207" s="6">
        <v>156</v>
      </c>
      <c r="H207" s="6">
        <v>17</v>
      </c>
      <c r="I207" s="23">
        <f t="shared" si="44"/>
        <v>10.897435897435898</v>
      </c>
      <c r="J207" s="6">
        <v>10</v>
      </c>
      <c r="K207" s="24">
        <f t="shared" si="45"/>
        <v>58.82352941176471</v>
      </c>
      <c r="L207" s="6">
        <v>6</v>
      </c>
      <c r="M207" s="6">
        <v>0</v>
      </c>
      <c r="N207" s="23">
        <f t="shared" ref="N207:N221" si="49">(100/L207)*M207</f>
        <v>0</v>
      </c>
      <c r="O207" s="6">
        <v>0</v>
      </c>
      <c r="P207" s="24" t="s">
        <v>468</v>
      </c>
    </row>
    <row r="208" spans="1:16" x14ac:dyDescent="0.45">
      <c r="A208" s="3" t="s">
        <v>212</v>
      </c>
      <c r="B208" s="8">
        <v>1436</v>
      </c>
      <c r="C208" s="6">
        <v>129</v>
      </c>
      <c r="D208" s="23">
        <f t="shared" si="48"/>
        <v>8.9832869080779947</v>
      </c>
      <c r="E208" s="6">
        <v>34</v>
      </c>
      <c r="F208" s="24">
        <f t="shared" si="41"/>
        <v>26.356589147286822</v>
      </c>
      <c r="G208" s="6">
        <v>687</v>
      </c>
      <c r="H208" s="6">
        <v>84</v>
      </c>
      <c r="I208" s="23">
        <f t="shared" si="44"/>
        <v>12.227074235807859</v>
      </c>
      <c r="J208" s="6">
        <v>28</v>
      </c>
      <c r="K208" s="24">
        <f t="shared" si="45"/>
        <v>33.333333333333336</v>
      </c>
      <c r="L208" s="6">
        <v>111</v>
      </c>
      <c r="M208" s="6">
        <v>10</v>
      </c>
      <c r="N208" s="23">
        <f t="shared" si="49"/>
        <v>9.0090090090090094</v>
      </c>
      <c r="O208" s="6">
        <v>1</v>
      </c>
      <c r="P208" s="24">
        <f t="shared" ref="P208:P216" si="50">(100/M208)*O208</f>
        <v>10</v>
      </c>
    </row>
    <row r="209" spans="1:16" x14ac:dyDescent="0.45">
      <c r="A209" s="3" t="s">
        <v>213</v>
      </c>
      <c r="B209" s="8">
        <v>1252</v>
      </c>
      <c r="C209" s="6">
        <v>49</v>
      </c>
      <c r="D209" s="23">
        <f t="shared" si="48"/>
        <v>3.9137380191693287</v>
      </c>
      <c r="E209" s="6">
        <v>9</v>
      </c>
      <c r="F209" s="24">
        <f t="shared" si="41"/>
        <v>18.367346938775512</v>
      </c>
      <c r="G209" s="6">
        <v>533</v>
      </c>
      <c r="H209" s="6">
        <v>31</v>
      </c>
      <c r="I209" s="23">
        <f t="shared" si="44"/>
        <v>5.8161350844277671</v>
      </c>
      <c r="J209" s="6">
        <v>8</v>
      </c>
      <c r="K209" s="24">
        <f t="shared" si="45"/>
        <v>25.806451612903224</v>
      </c>
      <c r="L209" s="6">
        <v>81</v>
      </c>
      <c r="M209" s="6">
        <v>5</v>
      </c>
      <c r="N209" s="23">
        <f t="shared" si="49"/>
        <v>6.1728395061728394</v>
      </c>
      <c r="O209" s="6">
        <v>0</v>
      </c>
      <c r="P209" s="24">
        <f t="shared" si="50"/>
        <v>0</v>
      </c>
    </row>
    <row r="210" spans="1:16" x14ac:dyDescent="0.45">
      <c r="A210" s="3" t="s">
        <v>214</v>
      </c>
      <c r="B210" s="8">
        <v>675</v>
      </c>
      <c r="C210" s="6">
        <v>47</v>
      </c>
      <c r="D210" s="23">
        <f t="shared" si="48"/>
        <v>6.9629629629629628</v>
      </c>
      <c r="E210" s="6">
        <v>15</v>
      </c>
      <c r="F210" s="24">
        <f t="shared" si="41"/>
        <v>31.914893617021278</v>
      </c>
      <c r="G210" s="6">
        <v>237</v>
      </c>
      <c r="H210" s="6">
        <v>24</v>
      </c>
      <c r="I210" s="23">
        <f t="shared" si="44"/>
        <v>10.126582278481013</v>
      </c>
      <c r="J210" s="6">
        <v>12</v>
      </c>
      <c r="K210" s="24">
        <f t="shared" si="45"/>
        <v>50</v>
      </c>
      <c r="L210" s="6">
        <v>29</v>
      </c>
      <c r="M210" s="6">
        <v>2</v>
      </c>
      <c r="N210" s="23">
        <f t="shared" si="49"/>
        <v>6.8965517241379306</v>
      </c>
      <c r="O210" s="6">
        <v>0</v>
      </c>
      <c r="P210" s="24">
        <f t="shared" si="50"/>
        <v>0</v>
      </c>
    </row>
    <row r="211" spans="1:16" x14ac:dyDescent="0.45">
      <c r="A211" s="3" t="s">
        <v>215</v>
      </c>
      <c r="B211" s="8">
        <v>184</v>
      </c>
      <c r="C211" s="6">
        <v>23</v>
      </c>
      <c r="D211" s="23">
        <f t="shared" si="48"/>
        <v>12.5</v>
      </c>
      <c r="E211" s="6">
        <v>5</v>
      </c>
      <c r="F211" s="24">
        <f t="shared" si="41"/>
        <v>21.739130434782609</v>
      </c>
      <c r="G211" s="6">
        <v>95</v>
      </c>
      <c r="H211" s="6">
        <v>12</v>
      </c>
      <c r="I211" s="23">
        <f t="shared" si="44"/>
        <v>12.631578947368421</v>
      </c>
      <c r="J211" s="6">
        <v>2</v>
      </c>
      <c r="K211" s="24">
        <f t="shared" si="45"/>
        <v>16.666666666666668</v>
      </c>
      <c r="L211" s="6">
        <v>19</v>
      </c>
      <c r="M211" s="6">
        <v>2</v>
      </c>
      <c r="N211" s="23">
        <f t="shared" si="49"/>
        <v>10.526315789473685</v>
      </c>
      <c r="O211" s="6">
        <v>1</v>
      </c>
      <c r="P211" s="24">
        <f t="shared" si="50"/>
        <v>50</v>
      </c>
    </row>
    <row r="212" spans="1:16" x14ac:dyDescent="0.45">
      <c r="A212" s="3" t="s">
        <v>216</v>
      </c>
      <c r="B212" s="8">
        <v>1619</v>
      </c>
      <c r="C212" s="6">
        <v>74</v>
      </c>
      <c r="D212" s="23">
        <f t="shared" si="48"/>
        <v>4.5707226683137741</v>
      </c>
      <c r="E212" s="6">
        <v>30</v>
      </c>
      <c r="F212" s="24">
        <f t="shared" si="41"/>
        <v>40.54054054054054</v>
      </c>
      <c r="G212" s="6">
        <v>1075</v>
      </c>
      <c r="H212" s="6">
        <v>70</v>
      </c>
      <c r="I212" s="23">
        <f t="shared" si="44"/>
        <v>6.5116279069767442</v>
      </c>
      <c r="J212" s="6">
        <v>20</v>
      </c>
      <c r="K212" s="24">
        <f t="shared" si="45"/>
        <v>28.571428571428573</v>
      </c>
      <c r="L212" s="6">
        <v>241</v>
      </c>
      <c r="M212" s="6">
        <v>20</v>
      </c>
      <c r="N212" s="23">
        <f t="shared" si="49"/>
        <v>8.2987551867219924</v>
      </c>
      <c r="O212" s="6">
        <v>5</v>
      </c>
      <c r="P212" s="24">
        <f t="shared" si="50"/>
        <v>25</v>
      </c>
    </row>
    <row r="213" spans="1:16" x14ac:dyDescent="0.45">
      <c r="A213" s="3" t="s">
        <v>217</v>
      </c>
      <c r="B213" s="8">
        <v>359</v>
      </c>
      <c r="C213" s="6">
        <v>55</v>
      </c>
      <c r="D213" s="23">
        <f t="shared" si="48"/>
        <v>15.320334261838441</v>
      </c>
      <c r="E213" s="6">
        <v>10</v>
      </c>
      <c r="F213" s="24">
        <f t="shared" si="41"/>
        <v>18.18181818181818</v>
      </c>
      <c r="G213" s="6">
        <v>179</v>
      </c>
      <c r="H213" s="6">
        <v>35</v>
      </c>
      <c r="I213" s="23">
        <f t="shared" si="44"/>
        <v>19.553072625698324</v>
      </c>
      <c r="J213" s="6">
        <v>5</v>
      </c>
      <c r="K213" s="24">
        <f t="shared" si="45"/>
        <v>14.285714285714286</v>
      </c>
      <c r="L213" s="6">
        <v>35</v>
      </c>
      <c r="M213" s="6">
        <v>16</v>
      </c>
      <c r="N213" s="23">
        <f t="shared" si="49"/>
        <v>45.714285714285715</v>
      </c>
      <c r="O213" s="6">
        <v>0</v>
      </c>
      <c r="P213" s="24">
        <f t="shared" si="50"/>
        <v>0</v>
      </c>
    </row>
    <row r="214" spans="1:16" x14ac:dyDescent="0.45">
      <c r="A214" s="3" t="s">
        <v>218</v>
      </c>
      <c r="B214" s="8">
        <v>920</v>
      </c>
      <c r="C214" s="6">
        <v>108</v>
      </c>
      <c r="D214" s="23">
        <f t="shared" si="48"/>
        <v>11.739130434782608</v>
      </c>
      <c r="E214" s="6">
        <v>35</v>
      </c>
      <c r="F214" s="24">
        <f t="shared" si="41"/>
        <v>32.407407407407405</v>
      </c>
      <c r="G214" s="6">
        <v>516</v>
      </c>
      <c r="H214" s="6">
        <v>105</v>
      </c>
      <c r="I214" s="23">
        <f t="shared" si="44"/>
        <v>20.348837209302328</v>
      </c>
      <c r="J214" s="6">
        <v>29</v>
      </c>
      <c r="K214" s="24">
        <f t="shared" si="45"/>
        <v>27.619047619047617</v>
      </c>
      <c r="L214" s="6">
        <v>56</v>
      </c>
      <c r="M214" s="6">
        <v>7</v>
      </c>
      <c r="N214" s="23">
        <f t="shared" si="49"/>
        <v>12.5</v>
      </c>
      <c r="O214" s="6">
        <v>1</v>
      </c>
      <c r="P214" s="24">
        <f t="shared" si="50"/>
        <v>14.285714285714286</v>
      </c>
    </row>
    <row r="215" spans="1:16" x14ac:dyDescent="0.45">
      <c r="A215" s="3" t="s">
        <v>219</v>
      </c>
      <c r="B215" s="8">
        <v>883</v>
      </c>
      <c r="C215" s="6">
        <v>40</v>
      </c>
      <c r="D215" s="23">
        <f t="shared" si="48"/>
        <v>4.5300113250283127</v>
      </c>
      <c r="E215" s="6">
        <v>7</v>
      </c>
      <c r="F215" s="24">
        <f t="shared" si="41"/>
        <v>17.5</v>
      </c>
      <c r="G215" s="6">
        <v>532</v>
      </c>
      <c r="H215" s="6">
        <v>76</v>
      </c>
      <c r="I215" s="23">
        <f t="shared" si="44"/>
        <v>14.285714285714285</v>
      </c>
      <c r="J215" s="6">
        <v>26</v>
      </c>
      <c r="K215" s="24">
        <f t="shared" si="45"/>
        <v>34.21052631578948</v>
      </c>
      <c r="L215" s="6">
        <v>66</v>
      </c>
      <c r="M215" s="6">
        <v>10</v>
      </c>
      <c r="N215" s="23">
        <f t="shared" si="49"/>
        <v>15.151515151515152</v>
      </c>
      <c r="O215" s="6">
        <v>1</v>
      </c>
      <c r="P215" s="24">
        <f t="shared" si="50"/>
        <v>10</v>
      </c>
    </row>
    <row r="216" spans="1:16" x14ac:dyDescent="0.45">
      <c r="A216" s="3" t="s">
        <v>220</v>
      </c>
      <c r="B216" s="8">
        <v>823</v>
      </c>
      <c r="C216" s="6">
        <v>43</v>
      </c>
      <c r="D216" s="23">
        <f t="shared" si="48"/>
        <v>5.2247873633049817</v>
      </c>
      <c r="E216" s="6">
        <v>15</v>
      </c>
      <c r="F216" s="24">
        <f t="shared" si="41"/>
        <v>34.883720930232563</v>
      </c>
      <c r="G216" s="6">
        <v>530</v>
      </c>
      <c r="H216" s="6">
        <v>59</v>
      </c>
      <c r="I216" s="23">
        <f t="shared" si="44"/>
        <v>11.132075471698114</v>
      </c>
      <c r="J216" s="6">
        <v>15</v>
      </c>
      <c r="K216" s="24">
        <f t="shared" si="45"/>
        <v>25.423728813559322</v>
      </c>
      <c r="L216" s="6">
        <v>175</v>
      </c>
      <c r="M216" s="6">
        <v>25</v>
      </c>
      <c r="N216" s="23">
        <f t="shared" si="49"/>
        <v>14.285714285714285</v>
      </c>
      <c r="O216" s="6">
        <v>6</v>
      </c>
      <c r="P216" s="24">
        <f t="shared" si="50"/>
        <v>24</v>
      </c>
    </row>
    <row r="217" spans="1:16" x14ac:dyDescent="0.45">
      <c r="A217" s="3" t="s">
        <v>221</v>
      </c>
      <c r="B217" s="8">
        <v>8</v>
      </c>
      <c r="C217" s="6">
        <v>0</v>
      </c>
      <c r="D217" s="23">
        <f t="shared" si="48"/>
        <v>0</v>
      </c>
      <c r="E217" s="6">
        <v>0</v>
      </c>
      <c r="F217" s="24" t="s">
        <v>468</v>
      </c>
      <c r="G217" s="6">
        <v>4</v>
      </c>
      <c r="H217" s="6">
        <v>0</v>
      </c>
      <c r="I217" s="23">
        <f t="shared" si="44"/>
        <v>0</v>
      </c>
      <c r="J217" s="6">
        <v>0</v>
      </c>
      <c r="K217" s="24" t="s">
        <v>468</v>
      </c>
      <c r="L217" s="6">
        <v>1</v>
      </c>
      <c r="M217" s="6">
        <v>0</v>
      </c>
      <c r="N217" s="23">
        <f t="shared" si="49"/>
        <v>0</v>
      </c>
      <c r="O217" s="6">
        <v>0</v>
      </c>
      <c r="P217" s="24" t="s">
        <v>468</v>
      </c>
    </row>
    <row r="218" spans="1:16" x14ac:dyDescent="0.45">
      <c r="A218" s="3" t="s">
        <v>222</v>
      </c>
      <c r="B218" s="8">
        <v>341</v>
      </c>
      <c r="C218" s="6">
        <v>15</v>
      </c>
      <c r="D218" s="23">
        <f t="shared" si="48"/>
        <v>4.3988269794721413</v>
      </c>
      <c r="E218" s="6">
        <v>5</v>
      </c>
      <c r="F218" s="24">
        <f>(100/C218)*E218</f>
        <v>33.333333333333336</v>
      </c>
      <c r="G218" s="6">
        <v>139</v>
      </c>
      <c r="H218" s="6">
        <v>21</v>
      </c>
      <c r="I218" s="23">
        <f t="shared" si="44"/>
        <v>15.107913669064747</v>
      </c>
      <c r="J218" s="6">
        <v>10</v>
      </c>
      <c r="K218" s="24">
        <f>(100/H218)*J218</f>
        <v>47.61904761904762</v>
      </c>
      <c r="L218" s="6">
        <v>20</v>
      </c>
      <c r="M218" s="6">
        <v>6</v>
      </c>
      <c r="N218" s="23">
        <f t="shared" si="49"/>
        <v>30</v>
      </c>
      <c r="O218" s="6">
        <v>0</v>
      </c>
      <c r="P218" s="24">
        <f>(100/M218)*O218</f>
        <v>0</v>
      </c>
    </row>
    <row r="219" spans="1:16" x14ac:dyDescent="0.45">
      <c r="A219" s="3" t="s">
        <v>223</v>
      </c>
      <c r="B219" s="8">
        <v>569</v>
      </c>
      <c r="C219" s="6">
        <v>95</v>
      </c>
      <c r="D219" s="23">
        <f t="shared" si="48"/>
        <v>16.695957820738137</v>
      </c>
      <c r="E219" s="6">
        <v>24</v>
      </c>
      <c r="F219" s="24">
        <f>(100/C219)*E219</f>
        <v>25.263157894736842</v>
      </c>
      <c r="G219" s="6">
        <v>334</v>
      </c>
      <c r="H219" s="6">
        <v>87</v>
      </c>
      <c r="I219" s="23">
        <f t="shared" si="44"/>
        <v>26.047904191616762</v>
      </c>
      <c r="J219" s="6">
        <v>23</v>
      </c>
      <c r="K219" s="24">
        <f>(100/H219)*J219</f>
        <v>26.4367816091954</v>
      </c>
      <c r="L219" s="6">
        <v>28</v>
      </c>
      <c r="M219" s="6">
        <v>1</v>
      </c>
      <c r="N219" s="23">
        <f t="shared" si="49"/>
        <v>3.5714285714285716</v>
      </c>
      <c r="O219" s="6">
        <v>0</v>
      </c>
      <c r="P219" s="24">
        <f>(100/M219)*O219</f>
        <v>0</v>
      </c>
    </row>
    <row r="220" spans="1:16" x14ac:dyDescent="0.45">
      <c r="A220" s="3" t="s">
        <v>224</v>
      </c>
      <c r="B220" s="8">
        <v>484</v>
      </c>
      <c r="C220" s="6">
        <v>39</v>
      </c>
      <c r="D220" s="23">
        <f t="shared" si="48"/>
        <v>8.0578512396694215</v>
      </c>
      <c r="E220" s="6">
        <v>8</v>
      </c>
      <c r="F220" s="24">
        <f>(100/C220)*E220</f>
        <v>20.512820512820515</v>
      </c>
      <c r="G220" s="6">
        <v>389</v>
      </c>
      <c r="H220" s="6">
        <v>51</v>
      </c>
      <c r="I220" s="23">
        <f t="shared" si="44"/>
        <v>13.110539845758353</v>
      </c>
      <c r="J220" s="6">
        <v>28</v>
      </c>
      <c r="K220" s="24">
        <f>(100/H220)*J220</f>
        <v>54.901960784313722</v>
      </c>
      <c r="L220" s="6">
        <v>81</v>
      </c>
      <c r="M220" s="6">
        <v>6</v>
      </c>
      <c r="N220" s="23">
        <f t="shared" si="49"/>
        <v>7.4074074074074066</v>
      </c>
      <c r="O220" s="6">
        <v>0</v>
      </c>
      <c r="P220" s="24">
        <f>(100/M220)*O220</f>
        <v>0</v>
      </c>
    </row>
    <row r="221" spans="1:16" x14ac:dyDescent="0.45">
      <c r="A221" s="3" t="s">
        <v>225</v>
      </c>
      <c r="B221" s="8">
        <v>1227</v>
      </c>
      <c r="C221" s="6">
        <v>58</v>
      </c>
      <c r="D221" s="23">
        <f t="shared" si="48"/>
        <v>4.7269763651181744</v>
      </c>
      <c r="E221" s="6">
        <v>27</v>
      </c>
      <c r="F221" s="24">
        <f>(100/C221)*E221</f>
        <v>46.551724137931032</v>
      </c>
      <c r="G221" s="6">
        <v>514</v>
      </c>
      <c r="H221" s="6">
        <v>45</v>
      </c>
      <c r="I221" s="23">
        <f t="shared" si="44"/>
        <v>8.7548638132295729</v>
      </c>
      <c r="J221" s="6">
        <v>9</v>
      </c>
      <c r="K221" s="24">
        <f>(100/H221)*J221</f>
        <v>20</v>
      </c>
      <c r="L221" s="6">
        <v>78</v>
      </c>
      <c r="M221" s="6">
        <v>1</v>
      </c>
      <c r="N221" s="23">
        <f t="shared" si="49"/>
        <v>1.2820512820512822</v>
      </c>
      <c r="O221" s="6">
        <v>0</v>
      </c>
      <c r="P221" s="24">
        <f>(100/M221)*O221</f>
        <v>0</v>
      </c>
    </row>
    <row r="222" spans="1:16" x14ac:dyDescent="0.45">
      <c r="A222" s="3" t="s">
        <v>226</v>
      </c>
      <c r="B222" s="8">
        <v>19</v>
      </c>
      <c r="C222" s="6">
        <v>0</v>
      </c>
      <c r="D222" s="23">
        <f t="shared" si="48"/>
        <v>0</v>
      </c>
      <c r="E222" s="6">
        <v>0</v>
      </c>
      <c r="F222" s="24" t="s">
        <v>468</v>
      </c>
      <c r="G222" s="6">
        <v>2</v>
      </c>
      <c r="H222" s="6">
        <v>0</v>
      </c>
      <c r="I222" s="23">
        <f t="shared" si="44"/>
        <v>0</v>
      </c>
      <c r="J222" s="6">
        <v>0</v>
      </c>
      <c r="K222" s="24" t="s">
        <v>468</v>
      </c>
      <c r="L222" s="6">
        <v>0</v>
      </c>
      <c r="M222" s="6">
        <v>0</v>
      </c>
      <c r="N222" s="23" t="s">
        <v>468</v>
      </c>
      <c r="O222" s="6">
        <v>0</v>
      </c>
      <c r="P222" s="24" t="s">
        <v>468</v>
      </c>
    </row>
    <row r="223" spans="1:16" x14ac:dyDescent="0.45">
      <c r="A223" s="3" t="s">
        <v>227</v>
      </c>
      <c r="B223" s="8">
        <v>71</v>
      </c>
      <c r="C223" s="6">
        <v>2</v>
      </c>
      <c r="D223" s="23">
        <f t="shared" si="48"/>
        <v>2.816901408450704</v>
      </c>
      <c r="E223" s="6">
        <v>2</v>
      </c>
      <c r="F223" s="24">
        <f>(100/C223)*E223</f>
        <v>100</v>
      </c>
      <c r="G223" s="6">
        <v>38</v>
      </c>
      <c r="H223" s="6">
        <v>5</v>
      </c>
      <c r="I223" s="23">
        <f t="shared" si="44"/>
        <v>13.157894736842106</v>
      </c>
      <c r="J223" s="6">
        <v>2</v>
      </c>
      <c r="K223" s="24">
        <f>(100/H223)*J223</f>
        <v>40</v>
      </c>
      <c r="L223" s="6">
        <v>6</v>
      </c>
      <c r="M223" s="6">
        <v>1</v>
      </c>
      <c r="N223" s="23">
        <f>(100/L223)*M223</f>
        <v>16.666666666666668</v>
      </c>
      <c r="O223" s="6">
        <v>0</v>
      </c>
      <c r="P223" s="24">
        <f>(100/M223)*O223</f>
        <v>0</v>
      </c>
    </row>
    <row r="224" spans="1:16" x14ac:dyDescent="0.45">
      <c r="A224" s="3" t="s">
        <v>228</v>
      </c>
      <c r="B224" s="8">
        <v>237</v>
      </c>
      <c r="C224" s="6">
        <v>24</v>
      </c>
      <c r="D224" s="23">
        <f t="shared" si="48"/>
        <v>10.126582278481013</v>
      </c>
      <c r="E224" s="6">
        <v>5</v>
      </c>
      <c r="F224" s="24">
        <f>(100/C224)*E224</f>
        <v>20.833333333333336</v>
      </c>
      <c r="G224" s="6">
        <v>125</v>
      </c>
      <c r="H224" s="6">
        <v>32</v>
      </c>
      <c r="I224" s="23">
        <f t="shared" si="44"/>
        <v>25.6</v>
      </c>
      <c r="J224" s="6">
        <v>10</v>
      </c>
      <c r="K224" s="24">
        <f>(100/H224)*J224</f>
        <v>31.25</v>
      </c>
      <c r="L224" s="6">
        <v>51</v>
      </c>
      <c r="M224" s="6">
        <v>12</v>
      </c>
      <c r="N224" s="23">
        <f>(100/L224)*M224</f>
        <v>23.52941176470588</v>
      </c>
      <c r="O224" s="6">
        <v>4</v>
      </c>
      <c r="P224" s="24">
        <f>(100/M224)*O224</f>
        <v>33.333333333333336</v>
      </c>
    </row>
    <row r="225" spans="1:16" x14ac:dyDescent="0.45">
      <c r="A225" s="3" t="s">
        <v>229</v>
      </c>
      <c r="B225" s="8">
        <v>1114</v>
      </c>
      <c r="C225" s="6">
        <v>155</v>
      </c>
      <c r="D225" s="23">
        <f t="shared" si="48"/>
        <v>13.913824057450629</v>
      </c>
      <c r="E225" s="6">
        <v>58</v>
      </c>
      <c r="F225" s="24">
        <f>(100/C225)*E225</f>
        <v>37.41935483870968</v>
      </c>
      <c r="G225" s="6">
        <v>659</v>
      </c>
      <c r="H225" s="6">
        <v>139</v>
      </c>
      <c r="I225" s="23">
        <f t="shared" si="44"/>
        <v>21.09256449165402</v>
      </c>
      <c r="J225" s="6">
        <v>29</v>
      </c>
      <c r="K225" s="24">
        <f>(100/H225)*J225</f>
        <v>20.863309352517984</v>
      </c>
      <c r="L225" s="6">
        <v>83</v>
      </c>
      <c r="M225" s="6">
        <v>25</v>
      </c>
      <c r="N225" s="23">
        <f>(100/L225)*M225</f>
        <v>30.120481927710845</v>
      </c>
      <c r="O225" s="6">
        <v>13</v>
      </c>
      <c r="P225" s="24">
        <f>(100/M225)*O225</f>
        <v>52</v>
      </c>
    </row>
    <row r="226" spans="1:16" x14ac:dyDescent="0.45">
      <c r="A226" s="3" t="s">
        <v>230</v>
      </c>
      <c r="B226" s="8">
        <v>4</v>
      </c>
      <c r="C226" s="6">
        <v>0</v>
      </c>
      <c r="D226" s="23">
        <f t="shared" si="48"/>
        <v>0</v>
      </c>
      <c r="E226" s="6">
        <v>0</v>
      </c>
      <c r="F226" s="24" t="s">
        <v>468</v>
      </c>
      <c r="G226" s="6">
        <v>0</v>
      </c>
      <c r="H226" s="6">
        <v>0</v>
      </c>
      <c r="I226" s="23" t="s">
        <v>468</v>
      </c>
      <c r="J226" s="6">
        <v>0</v>
      </c>
      <c r="K226" s="24" t="s">
        <v>468</v>
      </c>
      <c r="L226" s="6">
        <v>0</v>
      </c>
      <c r="M226" s="6">
        <v>0</v>
      </c>
      <c r="N226" s="23" t="s">
        <v>468</v>
      </c>
      <c r="O226" s="6">
        <v>0</v>
      </c>
      <c r="P226" s="24" t="s">
        <v>468</v>
      </c>
    </row>
    <row r="227" spans="1:16" x14ac:dyDescent="0.45">
      <c r="A227" s="3" t="s">
        <v>231</v>
      </c>
      <c r="B227" s="8">
        <v>517</v>
      </c>
      <c r="C227" s="6">
        <v>30</v>
      </c>
      <c r="D227" s="23">
        <f t="shared" si="48"/>
        <v>5.8027079303675047</v>
      </c>
      <c r="E227" s="6">
        <v>12</v>
      </c>
      <c r="F227" s="24">
        <f>(100/C227)*E227</f>
        <v>40</v>
      </c>
      <c r="G227" s="6">
        <v>370</v>
      </c>
      <c r="H227" s="6">
        <v>57</v>
      </c>
      <c r="I227" s="23">
        <f t="shared" ref="I227:I262" si="51">(100/G227)*H227</f>
        <v>15.405405405405407</v>
      </c>
      <c r="J227" s="6">
        <v>25</v>
      </c>
      <c r="K227" s="24">
        <f t="shared" ref="K227:K262" si="52">(100/H227)*J227</f>
        <v>43.859649122807014</v>
      </c>
      <c r="L227" s="6">
        <v>27</v>
      </c>
      <c r="M227" s="6">
        <v>8</v>
      </c>
      <c r="N227" s="23">
        <f t="shared" ref="N227:N262" si="53">(100/L227)*M227</f>
        <v>29.62962962962963</v>
      </c>
      <c r="O227" s="6">
        <v>1</v>
      </c>
      <c r="P227" s="24">
        <f>(100/M227)*O227</f>
        <v>12.5</v>
      </c>
    </row>
    <row r="228" spans="1:16" x14ac:dyDescent="0.45">
      <c r="A228" s="3" t="s">
        <v>232</v>
      </c>
      <c r="B228" s="8">
        <v>904</v>
      </c>
      <c r="C228" s="6">
        <v>56</v>
      </c>
      <c r="D228" s="23">
        <f t="shared" si="48"/>
        <v>6.1946902654867255</v>
      </c>
      <c r="E228" s="6">
        <v>10</v>
      </c>
      <c r="F228" s="24">
        <f>(100/C228)*E228</f>
        <v>17.857142857142858</v>
      </c>
      <c r="G228" s="6">
        <v>526</v>
      </c>
      <c r="H228" s="6">
        <v>67</v>
      </c>
      <c r="I228" s="23">
        <f t="shared" si="51"/>
        <v>12.737642585551329</v>
      </c>
      <c r="J228" s="6">
        <v>14</v>
      </c>
      <c r="K228" s="24">
        <f t="shared" si="52"/>
        <v>20.895522388059703</v>
      </c>
      <c r="L228" s="6">
        <v>64</v>
      </c>
      <c r="M228" s="6">
        <v>8</v>
      </c>
      <c r="N228" s="23">
        <f t="shared" si="53"/>
        <v>12.5</v>
      </c>
      <c r="O228" s="6">
        <v>5</v>
      </c>
      <c r="P228" s="24">
        <f>(100/M228)*O228</f>
        <v>62.5</v>
      </c>
    </row>
    <row r="229" spans="1:16" x14ac:dyDescent="0.45">
      <c r="A229" s="3" t="s">
        <v>233</v>
      </c>
      <c r="B229" s="8">
        <v>827</v>
      </c>
      <c r="C229" s="6">
        <v>180</v>
      </c>
      <c r="D229" s="23">
        <f t="shared" si="48"/>
        <v>21.76541717049577</v>
      </c>
      <c r="E229" s="6">
        <v>33</v>
      </c>
      <c r="F229" s="24">
        <f>(100/C229)*E229</f>
        <v>18.333333333333336</v>
      </c>
      <c r="G229" s="6">
        <v>506</v>
      </c>
      <c r="H229" s="6">
        <v>114</v>
      </c>
      <c r="I229" s="23">
        <f t="shared" si="51"/>
        <v>22.529644268774703</v>
      </c>
      <c r="J229" s="6">
        <v>25</v>
      </c>
      <c r="K229" s="24">
        <f t="shared" si="52"/>
        <v>21.929824561403507</v>
      </c>
      <c r="L229" s="6">
        <v>33</v>
      </c>
      <c r="M229" s="6">
        <v>9</v>
      </c>
      <c r="N229" s="23">
        <f t="shared" si="53"/>
        <v>27.272727272727273</v>
      </c>
      <c r="O229" s="6">
        <v>5</v>
      </c>
      <c r="P229" s="24">
        <f>(100/M229)*O229</f>
        <v>55.555555555555557</v>
      </c>
    </row>
    <row r="230" spans="1:16" x14ac:dyDescent="0.45">
      <c r="A230" s="3" t="s">
        <v>234</v>
      </c>
      <c r="B230" s="8">
        <v>413</v>
      </c>
      <c r="C230" s="6">
        <v>16</v>
      </c>
      <c r="D230" s="23">
        <f t="shared" si="48"/>
        <v>3.87409200968523</v>
      </c>
      <c r="E230" s="6">
        <v>6</v>
      </c>
      <c r="F230" s="24">
        <f>(100/C230)*E230</f>
        <v>37.5</v>
      </c>
      <c r="G230" s="6">
        <v>223</v>
      </c>
      <c r="H230" s="6">
        <v>30</v>
      </c>
      <c r="I230" s="23">
        <f t="shared" si="51"/>
        <v>13.452914798206278</v>
      </c>
      <c r="J230" s="6">
        <v>12</v>
      </c>
      <c r="K230" s="24">
        <f t="shared" si="52"/>
        <v>40</v>
      </c>
      <c r="L230" s="6">
        <v>46</v>
      </c>
      <c r="M230" s="6">
        <v>5</v>
      </c>
      <c r="N230" s="23">
        <f t="shared" si="53"/>
        <v>10.869565217391305</v>
      </c>
      <c r="O230" s="6">
        <v>0</v>
      </c>
      <c r="P230" s="24">
        <f>(100/M230)*O230</f>
        <v>0</v>
      </c>
    </row>
    <row r="231" spans="1:16" x14ac:dyDescent="0.45">
      <c r="A231" s="3" t="s">
        <v>235</v>
      </c>
      <c r="B231" s="8">
        <v>53</v>
      </c>
      <c r="C231" s="6">
        <v>0</v>
      </c>
      <c r="D231" s="23">
        <f t="shared" ref="D231:D262" si="54">(100/B231)*C231</f>
        <v>0</v>
      </c>
      <c r="E231" s="6">
        <v>0</v>
      </c>
      <c r="F231" s="24" t="s">
        <v>468</v>
      </c>
      <c r="G231" s="6">
        <v>19</v>
      </c>
      <c r="H231" s="6">
        <v>1</v>
      </c>
      <c r="I231" s="23">
        <f t="shared" si="51"/>
        <v>5.2631578947368425</v>
      </c>
      <c r="J231" s="6">
        <v>1</v>
      </c>
      <c r="K231" s="24">
        <f t="shared" si="52"/>
        <v>100</v>
      </c>
      <c r="L231" s="6">
        <v>1</v>
      </c>
      <c r="M231" s="6">
        <v>0</v>
      </c>
      <c r="N231" s="23">
        <f t="shared" si="53"/>
        <v>0</v>
      </c>
      <c r="O231" s="6">
        <v>0</v>
      </c>
      <c r="P231" s="24" t="s">
        <v>468</v>
      </c>
    </row>
    <row r="232" spans="1:16" x14ac:dyDescent="0.45">
      <c r="A232" s="3" t="s">
        <v>236</v>
      </c>
      <c r="B232" s="8">
        <v>161</v>
      </c>
      <c r="C232" s="6">
        <v>2</v>
      </c>
      <c r="D232" s="23">
        <f t="shared" si="54"/>
        <v>1.2422360248447204</v>
      </c>
      <c r="E232" s="6">
        <v>0</v>
      </c>
      <c r="F232" s="24">
        <f t="shared" ref="F232:F251" si="55">(100/C232)*E232</f>
        <v>0</v>
      </c>
      <c r="G232" s="6">
        <v>78</v>
      </c>
      <c r="H232" s="6">
        <v>5</v>
      </c>
      <c r="I232" s="23">
        <f t="shared" si="51"/>
        <v>6.4102564102564106</v>
      </c>
      <c r="J232" s="6">
        <v>1</v>
      </c>
      <c r="K232" s="24">
        <f t="shared" si="52"/>
        <v>20</v>
      </c>
      <c r="L232" s="6">
        <v>6</v>
      </c>
      <c r="M232" s="6">
        <v>0</v>
      </c>
      <c r="N232" s="23">
        <f t="shared" si="53"/>
        <v>0</v>
      </c>
      <c r="O232" s="6">
        <v>0</v>
      </c>
      <c r="P232" s="24" t="s">
        <v>468</v>
      </c>
    </row>
    <row r="233" spans="1:16" x14ac:dyDescent="0.45">
      <c r="A233" s="3" t="s">
        <v>237</v>
      </c>
      <c r="B233" s="8">
        <v>1039</v>
      </c>
      <c r="C233" s="6">
        <v>81</v>
      </c>
      <c r="D233" s="23">
        <f t="shared" si="54"/>
        <v>7.7959576515880649</v>
      </c>
      <c r="E233" s="6">
        <v>25</v>
      </c>
      <c r="F233" s="24">
        <f t="shared" si="55"/>
        <v>30.864197530864196</v>
      </c>
      <c r="G233" s="6">
        <v>654</v>
      </c>
      <c r="H233" s="6">
        <v>55</v>
      </c>
      <c r="I233" s="23">
        <f t="shared" si="51"/>
        <v>8.4097859327217126</v>
      </c>
      <c r="J233" s="6">
        <v>7</v>
      </c>
      <c r="K233" s="24">
        <f t="shared" si="52"/>
        <v>12.727272727272727</v>
      </c>
      <c r="L233" s="6">
        <v>141</v>
      </c>
      <c r="M233" s="6">
        <v>12</v>
      </c>
      <c r="N233" s="23">
        <f t="shared" si="53"/>
        <v>8.5106382978723403</v>
      </c>
      <c r="O233" s="6">
        <v>1</v>
      </c>
      <c r="P233" s="24">
        <f>(100/M233)*O233</f>
        <v>8.3333333333333339</v>
      </c>
    </row>
    <row r="234" spans="1:16" x14ac:dyDescent="0.45">
      <c r="A234" s="3" t="s">
        <v>238</v>
      </c>
      <c r="B234" s="8">
        <v>1192</v>
      </c>
      <c r="C234" s="6">
        <v>83</v>
      </c>
      <c r="D234" s="23">
        <f t="shared" si="54"/>
        <v>6.9630872483221475</v>
      </c>
      <c r="E234" s="6">
        <v>20</v>
      </c>
      <c r="F234" s="24">
        <f t="shared" si="55"/>
        <v>24.096385542168676</v>
      </c>
      <c r="G234" s="6">
        <v>447</v>
      </c>
      <c r="H234" s="6">
        <v>53</v>
      </c>
      <c r="I234" s="23">
        <f t="shared" si="51"/>
        <v>11.856823266219239</v>
      </c>
      <c r="J234" s="6">
        <v>32</v>
      </c>
      <c r="K234" s="24">
        <f t="shared" si="52"/>
        <v>60.377358490566039</v>
      </c>
      <c r="L234" s="6">
        <v>59</v>
      </c>
      <c r="M234" s="6">
        <v>5</v>
      </c>
      <c r="N234" s="23">
        <f t="shared" si="53"/>
        <v>8.4745762711864394</v>
      </c>
      <c r="O234" s="6">
        <v>5</v>
      </c>
      <c r="P234" s="24">
        <f>(100/M234)*O234</f>
        <v>100</v>
      </c>
    </row>
    <row r="235" spans="1:16" x14ac:dyDescent="0.45">
      <c r="A235" s="3" t="s">
        <v>239</v>
      </c>
      <c r="B235" s="8">
        <v>390</v>
      </c>
      <c r="C235" s="6">
        <v>12</v>
      </c>
      <c r="D235" s="23">
        <f t="shared" si="54"/>
        <v>3.0769230769230766</v>
      </c>
      <c r="E235" s="6">
        <v>3</v>
      </c>
      <c r="F235" s="24">
        <f t="shared" si="55"/>
        <v>25</v>
      </c>
      <c r="G235" s="6">
        <v>286</v>
      </c>
      <c r="H235" s="6">
        <v>14</v>
      </c>
      <c r="I235" s="23">
        <f t="shared" si="51"/>
        <v>4.895104895104895</v>
      </c>
      <c r="J235" s="6">
        <v>5</v>
      </c>
      <c r="K235" s="24">
        <f t="shared" si="52"/>
        <v>35.714285714285715</v>
      </c>
      <c r="L235" s="6">
        <v>67</v>
      </c>
      <c r="M235" s="6">
        <v>3</v>
      </c>
      <c r="N235" s="23">
        <f t="shared" si="53"/>
        <v>4.477611940298508</v>
      </c>
      <c r="O235" s="6">
        <v>0</v>
      </c>
      <c r="P235" s="24">
        <f>(100/M235)*O235</f>
        <v>0</v>
      </c>
    </row>
    <row r="236" spans="1:16" x14ac:dyDescent="0.45">
      <c r="A236" s="3" t="s">
        <v>240</v>
      </c>
      <c r="B236" s="8">
        <v>518</v>
      </c>
      <c r="C236" s="6">
        <v>20</v>
      </c>
      <c r="D236" s="23">
        <f t="shared" si="54"/>
        <v>3.8610038610038613</v>
      </c>
      <c r="E236" s="6">
        <v>10</v>
      </c>
      <c r="F236" s="24">
        <f t="shared" si="55"/>
        <v>50</v>
      </c>
      <c r="G236" s="6">
        <v>337</v>
      </c>
      <c r="H236" s="6">
        <v>41</v>
      </c>
      <c r="I236" s="23">
        <f t="shared" si="51"/>
        <v>12.166172106824925</v>
      </c>
      <c r="J236" s="6">
        <v>17</v>
      </c>
      <c r="K236" s="24">
        <f t="shared" si="52"/>
        <v>41.463414634146339</v>
      </c>
      <c r="L236" s="6">
        <v>42</v>
      </c>
      <c r="M236" s="6">
        <v>1</v>
      </c>
      <c r="N236" s="23">
        <f t="shared" si="53"/>
        <v>2.3809523809523809</v>
      </c>
      <c r="O236" s="6">
        <v>0</v>
      </c>
      <c r="P236" s="24">
        <f>(100/M236)*O236</f>
        <v>0</v>
      </c>
    </row>
    <row r="237" spans="1:16" x14ac:dyDescent="0.45">
      <c r="A237" s="3" t="s">
        <v>241</v>
      </c>
      <c r="B237" s="8">
        <v>858</v>
      </c>
      <c r="C237" s="6">
        <v>58</v>
      </c>
      <c r="D237" s="23">
        <f t="shared" si="54"/>
        <v>6.7599067599067597</v>
      </c>
      <c r="E237" s="6">
        <v>9</v>
      </c>
      <c r="F237" s="24">
        <f t="shared" si="55"/>
        <v>15.517241379310343</v>
      </c>
      <c r="G237" s="6">
        <v>445</v>
      </c>
      <c r="H237" s="6">
        <v>72</v>
      </c>
      <c r="I237" s="23">
        <f t="shared" si="51"/>
        <v>16.179775280898877</v>
      </c>
      <c r="J237" s="6">
        <v>7</v>
      </c>
      <c r="K237" s="24">
        <f t="shared" si="52"/>
        <v>9.7222222222222214</v>
      </c>
      <c r="L237" s="6">
        <v>108</v>
      </c>
      <c r="M237" s="6">
        <v>17</v>
      </c>
      <c r="N237" s="23">
        <f t="shared" si="53"/>
        <v>15.74074074074074</v>
      </c>
      <c r="O237" s="6">
        <v>2</v>
      </c>
      <c r="P237" s="24">
        <f>(100/M237)*O237</f>
        <v>11.764705882352942</v>
      </c>
    </row>
    <row r="238" spans="1:16" x14ac:dyDescent="0.45">
      <c r="A238" s="3" t="s">
        <v>242</v>
      </c>
      <c r="B238" s="8">
        <v>1137</v>
      </c>
      <c r="C238" s="6">
        <v>20</v>
      </c>
      <c r="D238" s="23">
        <f t="shared" si="54"/>
        <v>1.759014951627089</v>
      </c>
      <c r="E238" s="6">
        <v>5</v>
      </c>
      <c r="F238" s="24">
        <f t="shared" si="55"/>
        <v>25</v>
      </c>
      <c r="G238" s="6">
        <v>724</v>
      </c>
      <c r="H238" s="6">
        <v>59</v>
      </c>
      <c r="I238" s="23">
        <f t="shared" si="51"/>
        <v>8.1491712707182327</v>
      </c>
      <c r="J238" s="6">
        <v>6</v>
      </c>
      <c r="K238" s="24">
        <f t="shared" si="52"/>
        <v>10.169491525423728</v>
      </c>
      <c r="L238" s="6">
        <v>7</v>
      </c>
      <c r="M238" s="6">
        <v>0</v>
      </c>
      <c r="N238" s="23">
        <f t="shared" si="53"/>
        <v>0</v>
      </c>
      <c r="O238" s="6">
        <v>0</v>
      </c>
      <c r="P238" s="24" t="s">
        <v>468</v>
      </c>
    </row>
    <row r="239" spans="1:16" x14ac:dyDescent="0.45">
      <c r="A239" s="3" t="s">
        <v>243</v>
      </c>
      <c r="B239" s="8">
        <v>677</v>
      </c>
      <c r="C239" s="6">
        <v>45</v>
      </c>
      <c r="D239" s="23">
        <f t="shared" si="54"/>
        <v>6.6469719350073859</v>
      </c>
      <c r="E239" s="6">
        <v>7</v>
      </c>
      <c r="F239" s="24">
        <f t="shared" si="55"/>
        <v>15.555555555555557</v>
      </c>
      <c r="G239" s="6">
        <v>443</v>
      </c>
      <c r="H239" s="6">
        <v>70</v>
      </c>
      <c r="I239" s="23">
        <f t="shared" si="51"/>
        <v>15.801354401805868</v>
      </c>
      <c r="J239" s="6">
        <v>14</v>
      </c>
      <c r="K239" s="24">
        <f t="shared" si="52"/>
        <v>20</v>
      </c>
      <c r="L239" s="6">
        <v>68</v>
      </c>
      <c r="M239" s="6">
        <v>8</v>
      </c>
      <c r="N239" s="23">
        <f t="shared" si="53"/>
        <v>11.764705882352942</v>
      </c>
      <c r="O239" s="6">
        <v>2</v>
      </c>
      <c r="P239" s="24">
        <f t="shared" ref="P239:P256" si="56">(100/M239)*O239</f>
        <v>25</v>
      </c>
    </row>
    <row r="240" spans="1:16" x14ac:dyDescent="0.45">
      <c r="A240" s="3" t="s">
        <v>244</v>
      </c>
      <c r="B240" s="8">
        <v>714</v>
      </c>
      <c r="C240" s="6">
        <v>123</v>
      </c>
      <c r="D240" s="23">
        <f t="shared" si="54"/>
        <v>17.22689075630252</v>
      </c>
      <c r="E240" s="6">
        <v>44</v>
      </c>
      <c r="F240" s="24">
        <f t="shared" si="55"/>
        <v>35.772357723577237</v>
      </c>
      <c r="G240" s="6">
        <v>658</v>
      </c>
      <c r="H240" s="6">
        <v>129</v>
      </c>
      <c r="I240" s="23">
        <f t="shared" si="51"/>
        <v>19.604863221884496</v>
      </c>
      <c r="J240" s="6">
        <v>42</v>
      </c>
      <c r="K240" s="24">
        <f t="shared" si="52"/>
        <v>32.558139534883722</v>
      </c>
      <c r="L240" s="6">
        <v>76</v>
      </c>
      <c r="M240" s="6">
        <v>31</v>
      </c>
      <c r="N240" s="23">
        <f t="shared" si="53"/>
        <v>40.789473684210527</v>
      </c>
      <c r="O240" s="6">
        <v>8</v>
      </c>
      <c r="P240" s="24">
        <f t="shared" si="56"/>
        <v>25.806451612903224</v>
      </c>
    </row>
    <row r="241" spans="1:16" x14ac:dyDescent="0.45">
      <c r="A241" s="3" t="s">
        <v>245</v>
      </c>
      <c r="B241" s="8">
        <v>982</v>
      </c>
      <c r="C241" s="6">
        <v>78</v>
      </c>
      <c r="D241" s="23">
        <f t="shared" si="54"/>
        <v>7.942973523421589</v>
      </c>
      <c r="E241" s="6">
        <v>32</v>
      </c>
      <c r="F241" s="24">
        <f t="shared" si="55"/>
        <v>41.025641025641029</v>
      </c>
      <c r="G241" s="6">
        <v>621</v>
      </c>
      <c r="H241" s="6">
        <v>73</v>
      </c>
      <c r="I241" s="23">
        <f t="shared" si="51"/>
        <v>11.755233494363928</v>
      </c>
      <c r="J241" s="6">
        <v>26</v>
      </c>
      <c r="K241" s="24">
        <f t="shared" si="52"/>
        <v>35.61643835616438</v>
      </c>
      <c r="L241" s="6">
        <v>83</v>
      </c>
      <c r="M241" s="6">
        <v>14</v>
      </c>
      <c r="N241" s="23">
        <f t="shared" si="53"/>
        <v>16.867469879518072</v>
      </c>
      <c r="O241" s="6">
        <v>2</v>
      </c>
      <c r="P241" s="24">
        <f t="shared" si="56"/>
        <v>14.285714285714286</v>
      </c>
    </row>
    <row r="242" spans="1:16" x14ac:dyDescent="0.45">
      <c r="A242" s="3" t="s">
        <v>246</v>
      </c>
      <c r="B242" s="8">
        <v>300</v>
      </c>
      <c r="C242" s="6">
        <v>36</v>
      </c>
      <c r="D242" s="23">
        <f t="shared" si="54"/>
        <v>12</v>
      </c>
      <c r="E242" s="6">
        <v>12</v>
      </c>
      <c r="F242" s="24">
        <f t="shared" si="55"/>
        <v>33.333333333333329</v>
      </c>
      <c r="G242" s="6">
        <v>129</v>
      </c>
      <c r="H242" s="6">
        <v>30</v>
      </c>
      <c r="I242" s="23">
        <f t="shared" si="51"/>
        <v>23.255813953488374</v>
      </c>
      <c r="J242" s="6">
        <v>6</v>
      </c>
      <c r="K242" s="24">
        <f t="shared" si="52"/>
        <v>20</v>
      </c>
      <c r="L242" s="6">
        <v>15</v>
      </c>
      <c r="M242" s="6">
        <v>2</v>
      </c>
      <c r="N242" s="23">
        <f t="shared" si="53"/>
        <v>13.333333333333334</v>
      </c>
      <c r="O242" s="6">
        <v>1</v>
      </c>
      <c r="P242" s="24">
        <f t="shared" si="56"/>
        <v>50</v>
      </c>
    </row>
    <row r="243" spans="1:16" x14ac:dyDescent="0.45">
      <c r="A243" s="3" t="s">
        <v>247</v>
      </c>
      <c r="B243" s="8">
        <v>1951</v>
      </c>
      <c r="C243" s="6">
        <v>174</v>
      </c>
      <c r="D243" s="23">
        <f t="shared" si="54"/>
        <v>8.9185033316248088</v>
      </c>
      <c r="E243" s="6">
        <v>52</v>
      </c>
      <c r="F243" s="24">
        <f t="shared" si="55"/>
        <v>29.885057471264368</v>
      </c>
      <c r="G243" s="6">
        <v>1457</v>
      </c>
      <c r="H243" s="6">
        <v>178</v>
      </c>
      <c r="I243" s="23">
        <f t="shared" si="51"/>
        <v>12.216884008236102</v>
      </c>
      <c r="J243" s="6">
        <v>73</v>
      </c>
      <c r="K243" s="24">
        <f t="shared" si="52"/>
        <v>41.011235955056179</v>
      </c>
      <c r="L243" s="6">
        <v>115</v>
      </c>
      <c r="M243" s="6">
        <v>16</v>
      </c>
      <c r="N243" s="23">
        <f t="shared" si="53"/>
        <v>13.913043478260869</v>
      </c>
      <c r="O243" s="6">
        <v>3</v>
      </c>
      <c r="P243" s="24">
        <f t="shared" si="56"/>
        <v>18.75</v>
      </c>
    </row>
    <row r="244" spans="1:16" x14ac:dyDescent="0.45">
      <c r="A244" s="3" t="s">
        <v>248</v>
      </c>
      <c r="B244" s="8">
        <v>1113</v>
      </c>
      <c r="C244" s="6">
        <v>101</v>
      </c>
      <c r="D244" s="23">
        <f t="shared" si="54"/>
        <v>9.0745732255166214</v>
      </c>
      <c r="E244" s="6">
        <v>21</v>
      </c>
      <c r="F244" s="24">
        <f t="shared" si="55"/>
        <v>20.792079207920793</v>
      </c>
      <c r="G244" s="6">
        <v>801</v>
      </c>
      <c r="H244" s="6">
        <v>152</v>
      </c>
      <c r="I244" s="23">
        <f t="shared" si="51"/>
        <v>18.976279650436954</v>
      </c>
      <c r="J244" s="6">
        <v>39</v>
      </c>
      <c r="K244" s="24">
        <f t="shared" si="52"/>
        <v>25.657894736842106</v>
      </c>
      <c r="L244" s="6">
        <v>102</v>
      </c>
      <c r="M244" s="6">
        <v>21</v>
      </c>
      <c r="N244" s="23">
        <f t="shared" si="53"/>
        <v>20.588235294117645</v>
      </c>
      <c r="O244" s="6">
        <v>4</v>
      </c>
      <c r="P244" s="24">
        <f t="shared" si="56"/>
        <v>19.047619047619047</v>
      </c>
    </row>
    <row r="245" spans="1:16" x14ac:dyDescent="0.45">
      <c r="A245" s="3" t="s">
        <v>249</v>
      </c>
      <c r="B245" s="8">
        <v>1156</v>
      </c>
      <c r="C245" s="6">
        <v>108</v>
      </c>
      <c r="D245" s="23">
        <f t="shared" si="54"/>
        <v>9.3425605536332164</v>
      </c>
      <c r="E245" s="6">
        <v>36</v>
      </c>
      <c r="F245" s="24">
        <f t="shared" si="55"/>
        <v>33.333333333333336</v>
      </c>
      <c r="G245" s="6">
        <v>719</v>
      </c>
      <c r="H245" s="6">
        <v>104</v>
      </c>
      <c r="I245" s="23">
        <f t="shared" si="51"/>
        <v>14.464534075104311</v>
      </c>
      <c r="J245" s="6">
        <v>48</v>
      </c>
      <c r="K245" s="24">
        <f t="shared" si="52"/>
        <v>46.153846153846153</v>
      </c>
      <c r="L245" s="6">
        <v>64</v>
      </c>
      <c r="M245" s="6">
        <v>4</v>
      </c>
      <c r="N245" s="23">
        <f t="shared" si="53"/>
        <v>6.25</v>
      </c>
      <c r="O245" s="6">
        <v>1</v>
      </c>
      <c r="P245" s="24">
        <f t="shared" si="56"/>
        <v>25</v>
      </c>
    </row>
    <row r="246" spans="1:16" x14ac:dyDescent="0.45">
      <c r="A246" s="3" t="s">
        <v>250</v>
      </c>
      <c r="B246" s="8">
        <v>1485</v>
      </c>
      <c r="C246" s="6">
        <v>174</v>
      </c>
      <c r="D246" s="23">
        <f t="shared" si="54"/>
        <v>11.717171717171716</v>
      </c>
      <c r="E246" s="6">
        <v>57</v>
      </c>
      <c r="F246" s="24">
        <f t="shared" si="55"/>
        <v>32.758620689655167</v>
      </c>
      <c r="G246" s="6">
        <v>890</v>
      </c>
      <c r="H246" s="6">
        <v>135</v>
      </c>
      <c r="I246" s="23">
        <f t="shared" si="51"/>
        <v>15.168539325842696</v>
      </c>
      <c r="J246" s="6">
        <v>41</v>
      </c>
      <c r="K246" s="24">
        <f t="shared" si="52"/>
        <v>30.37037037037037</v>
      </c>
      <c r="L246" s="6">
        <v>169</v>
      </c>
      <c r="M246" s="6">
        <v>33</v>
      </c>
      <c r="N246" s="23">
        <f t="shared" si="53"/>
        <v>19.526627218934912</v>
      </c>
      <c r="O246" s="6">
        <v>11</v>
      </c>
      <c r="P246" s="24">
        <f t="shared" si="56"/>
        <v>33.333333333333336</v>
      </c>
    </row>
    <row r="247" spans="1:16" x14ac:dyDescent="0.45">
      <c r="A247" s="3" t="s">
        <v>251</v>
      </c>
      <c r="B247" s="8">
        <v>173</v>
      </c>
      <c r="C247" s="6">
        <v>4</v>
      </c>
      <c r="D247" s="23">
        <f t="shared" si="54"/>
        <v>2.3121387283236996</v>
      </c>
      <c r="E247" s="6">
        <v>2</v>
      </c>
      <c r="F247" s="24">
        <f t="shared" si="55"/>
        <v>50</v>
      </c>
      <c r="G247" s="6">
        <v>79</v>
      </c>
      <c r="H247" s="6">
        <v>4</v>
      </c>
      <c r="I247" s="23">
        <f t="shared" si="51"/>
        <v>5.0632911392405067</v>
      </c>
      <c r="J247" s="6">
        <v>1</v>
      </c>
      <c r="K247" s="24">
        <f t="shared" si="52"/>
        <v>25</v>
      </c>
      <c r="L247" s="6">
        <v>24</v>
      </c>
      <c r="M247" s="6">
        <v>5</v>
      </c>
      <c r="N247" s="23">
        <f t="shared" si="53"/>
        <v>20.833333333333336</v>
      </c>
      <c r="O247" s="6">
        <v>0</v>
      </c>
      <c r="P247" s="24">
        <f t="shared" si="56"/>
        <v>0</v>
      </c>
    </row>
    <row r="248" spans="1:16" x14ac:dyDescent="0.45">
      <c r="A248" s="3" t="s">
        <v>252</v>
      </c>
      <c r="B248" s="8">
        <v>651</v>
      </c>
      <c r="C248" s="6">
        <v>35</v>
      </c>
      <c r="D248" s="23">
        <f t="shared" si="54"/>
        <v>5.3763440860215059</v>
      </c>
      <c r="E248" s="6">
        <v>9</v>
      </c>
      <c r="F248" s="24">
        <f t="shared" si="55"/>
        <v>25.714285714285715</v>
      </c>
      <c r="G248" s="6">
        <v>483</v>
      </c>
      <c r="H248" s="6">
        <v>31</v>
      </c>
      <c r="I248" s="23">
        <f t="shared" si="51"/>
        <v>6.4182194616977233</v>
      </c>
      <c r="J248" s="6">
        <v>7</v>
      </c>
      <c r="K248" s="24">
        <f t="shared" si="52"/>
        <v>22.58064516129032</v>
      </c>
      <c r="L248" s="6">
        <v>87</v>
      </c>
      <c r="M248" s="6">
        <v>2</v>
      </c>
      <c r="N248" s="23">
        <f t="shared" si="53"/>
        <v>2.2988505747126435</v>
      </c>
      <c r="O248" s="6">
        <v>0</v>
      </c>
      <c r="P248" s="24">
        <f t="shared" si="56"/>
        <v>0</v>
      </c>
    </row>
    <row r="249" spans="1:16" x14ac:dyDescent="0.45">
      <c r="A249" s="3" t="s">
        <v>253</v>
      </c>
      <c r="B249" s="8">
        <v>1397</v>
      </c>
      <c r="C249" s="6">
        <v>97</v>
      </c>
      <c r="D249" s="23">
        <f t="shared" si="54"/>
        <v>6.9434502505368654</v>
      </c>
      <c r="E249" s="6">
        <v>26</v>
      </c>
      <c r="F249" s="24">
        <f t="shared" si="55"/>
        <v>26.804123711340203</v>
      </c>
      <c r="G249" s="6">
        <v>1037</v>
      </c>
      <c r="H249" s="6">
        <v>189</v>
      </c>
      <c r="I249" s="23">
        <f t="shared" si="51"/>
        <v>18.225650916104147</v>
      </c>
      <c r="J249" s="6">
        <v>55</v>
      </c>
      <c r="K249" s="24">
        <f t="shared" si="52"/>
        <v>29.100529100529098</v>
      </c>
      <c r="L249" s="6">
        <v>159</v>
      </c>
      <c r="M249" s="6">
        <v>33</v>
      </c>
      <c r="N249" s="23">
        <f t="shared" si="53"/>
        <v>20.754716981132074</v>
      </c>
      <c r="O249" s="6">
        <v>7</v>
      </c>
      <c r="P249" s="24">
        <f t="shared" si="56"/>
        <v>21.212121212121211</v>
      </c>
    </row>
    <row r="250" spans="1:16" x14ac:dyDescent="0.45">
      <c r="A250" s="3" t="s">
        <v>254</v>
      </c>
      <c r="B250" s="8">
        <v>610</v>
      </c>
      <c r="C250" s="6">
        <v>38</v>
      </c>
      <c r="D250" s="23">
        <f t="shared" si="54"/>
        <v>6.2295081967213113</v>
      </c>
      <c r="E250" s="6">
        <v>12</v>
      </c>
      <c r="F250" s="24">
        <f t="shared" si="55"/>
        <v>31.578947368421055</v>
      </c>
      <c r="G250" s="6">
        <v>314</v>
      </c>
      <c r="H250" s="6">
        <v>57</v>
      </c>
      <c r="I250" s="23">
        <f t="shared" si="51"/>
        <v>18.152866242038215</v>
      </c>
      <c r="J250" s="6">
        <v>32</v>
      </c>
      <c r="K250" s="24">
        <f t="shared" si="52"/>
        <v>56.140350877192979</v>
      </c>
      <c r="L250" s="6">
        <v>40</v>
      </c>
      <c r="M250" s="6">
        <v>6</v>
      </c>
      <c r="N250" s="23">
        <f t="shared" si="53"/>
        <v>15</v>
      </c>
      <c r="O250" s="6">
        <v>3</v>
      </c>
      <c r="P250" s="24">
        <f t="shared" si="56"/>
        <v>50</v>
      </c>
    </row>
    <row r="251" spans="1:16" x14ac:dyDescent="0.45">
      <c r="A251" s="3" t="s">
        <v>255</v>
      </c>
      <c r="B251" s="8">
        <v>1185</v>
      </c>
      <c r="C251" s="6">
        <v>111</v>
      </c>
      <c r="D251" s="23">
        <f t="shared" si="54"/>
        <v>9.3670886075949369</v>
      </c>
      <c r="E251" s="6">
        <v>44</v>
      </c>
      <c r="F251" s="24">
        <f t="shared" si="55"/>
        <v>39.63963963963964</v>
      </c>
      <c r="G251" s="6">
        <v>546</v>
      </c>
      <c r="H251" s="6">
        <v>62</v>
      </c>
      <c r="I251" s="23">
        <f t="shared" si="51"/>
        <v>11.355311355311354</v>
      </c>
      <c r="J251" s="6">
        <v>27</v>
      </c>
      <c r="K251" s="24">
        <f t="shared" si="52"/>
        <v>43.548387096774192</v>
      </c>
      <c r="L251" s="6">
        <v>60</v>
      </c>
      <c r="M251" s="6">
        <v>9</v>
      </c>
      <c r="N251" s="23">
        <f t="shared" si="53"/>
        <v>15</v>
      </c>
      <c r="O251" s="6">
        <v>7</v>
      </c>
      <c r="P251" s="24">
        <f t="shared" si="56"/>
        <v>77.777777777777771</v>
      </c>
    </row>
    <row r="252" spans="1:16" x14ac:dyDescent="0.45">
      <c r="A252" s="3" t="s">
        <v>256</v>
      </c>
      <c r="B252" s="8">
        <v>35</v>
      </c>
      <c r="C252" s="6">
        <v>0</v>
      </c>
      <c r="D252" s="23">
        <f t="shared" si="54"/>
        <v>0</v>
      </c>
      <c r="E252" s="6">
        <v>0</v>
      </c>
      <c r="F252" s="24" t="s">
        <v>468</v>
      </c>
      <c r="G252" s="6">
        <v>65</v>
      </c>
      <c r="H252" s="6">
        <v>7</v>
      </c>
      <c r="I252" s="23">
        <f t="shared" si="51"/>
        <v>10.76923076923077</v>
      </c>
      <c r="J252" s="6">
        <v>2</v>
      </c>
      <c r="K252" s="24">
        <f t="shared" si="52"/>
        <v>28.571428571428573</v>
      </c>
      <c r="L252" s="6">
        <v>8</v>
      </c>
      <c r="M252" s="6">
        <v>1</v>
      </c>
      <c r="N252" s="23">
        <f t="shared" si="53"/>
        <v>12.5</v>
      </c>
      <c r="O252" s="6">
        <v>0</v>
      </c>
      <c r="P252" s="24">
        <f t="shared" si="56"/>
        <v>0</v>
      </c>
    </row>
    <row r="253" spans="1:16" x14ac:dyDescent="0.45">
      <c r="A253" s="3" t="s">
        <v>257</v>
      </c>
      <c r="B253" s="8">
        <v>702</v>
      </c>
      <c r="C253" s="6">
        <v>89</v>
      </c>
      <c r="D253" s="23">
        <f t="shared" si="54"/>
        <v>12.678062678062679</v>
      </c>
      <c r="E253" s="6">
        <v>13</v>
      </c>
      <c r="F253" s="24">
        <f t="shared" ref="F253:F262" si="57">(100/C253)*E253</f>
        <v>14.606741573033709</v>
      </c>
      <c r="G253" s="6">
        <v>312</v>
      </c>
      <c r="H253" s="6">
        <v>30</v>
      </c>
      <c r="I253" s="23">
        <f t="shared" si="51"/>
        <v>9.6153846153846168</v>
      </c>
      <c r="J253" s="6">
        <v>13</v>
      </c>
      <c r="K253" s="24">
        <f t="shared" si="52"/>
        <v>43.333333333333336</v>
      </c>
      <c r="L253" s="6">
        <v>41</v>
      </c>
      <c r="M253" s="6">
        <v>3</v>
      </c>
      <c r="N253" s="23">
        <f t="shared" si="53"/>
        <v>7.3170731707317067</v>
      </c>
      <c r="O253" s="6">
        <v>0</v>
      </c>
      <c r="P253" s="24">
        <f t="shared" si="56"/>
        <v>0</v>
      </c>
    </row>
    <row r="254" spans="1:16" x14ac:dyDescent="0.45">
      <c r="A254" s="3" t="s">
        <v>258</v>
      </c>
      <c r="B254" s="8">
        <v>1509</v>
      </c>
      <c r="C254" s="6">
        <v>83</v>
      </c>
      <c r="D254" s="23">
        <f t="shared" si="54"/>
        <v>5.5003313452617624</v>
      </c>
      <c r="E254" s="6">
        <v>25</v>
      </c>
      <c r="F254" s="24">
        <f t="shared" si="57"/>
        <v>30.120481927710845</v>
      </c>
      <c r="G254" s="6">
        <v>965</v>
      </c>
      <c r="H254" s="6">
        <v>82</v>
      </c>
      <c r="I254" s="23">
        <f t="shared" si="51"/>
        <v>8.4974093264248705</v>
      </c>
      <c r="J254" s="6">
        <v>29</v>
      </c>
      <c r="K254" s="24">
        <f t="shared" si="52"/>
        <v>35.365853658536587</v>
      </c>
      <c r="L254" s="6">
        <v>182</v>
      </c>
      <c r="M254" s="6">
        <v>29</v>
      </c>
      <c r="N254" s="23">
        <f t="shared" si="53"/>
        <v>15.934065934065936</v>
      </c>
      <c r="O254" s="6">
        <v>3</v>
      </c>
      <c r="P254" s="24">
        <f t="shared" si="56"/>
        <v>10.344827586206897</v>
      </c>
    </row>
    <row r="255" spans="1:16" x14ac:dyDescent="0.45">
      <c r="A255" s="3" t="s">
        <v>259</v>
      </c>
      <c r="B255" s="8">
        <v>456</v>
      </c>
      <c r="C255" s="6">
        <v>35</v>
      </c>
      <c r="D255" s="23">
        <f t="shared" si="54"/>
        <v>7.6754385964912277</v>
      </c>
      <c r="E255" s="6">
        <v>9</v>
      </c>
      <c r="F255" s="24">
        <f t="shared" si="57"/>
        <v>25.714285714285715</v>
      </c>
      <c r="G255" s="6">
        <v>173</v>
      </c>
      <c r="H255" s="6">
        <v>33</v>
      </c>
      <c r="I255" s="23">
        <f t="shared" si="51"/>
        <v>19.075144508670522</v>
      </c>
      <c r="J255" s="6">
        <v>8</v>
      </c>
      <c r="K255" s="24">
        <f t="shared" si="52"/>
        <v>24.242424242424242</v>
      </c>
      <c r="L255" s="6">
        <v>19</v>
      </c>
      <c r="M255" s="6">
        <v>2</v>
      </c>
      <c r="N255" s="23">
        <f t="shared" si="53"/>
        <v>10.526315789473685</v>
      </c>
      <c r="O255" s="6">
        <v>1</v>
      </c>
      <c r="P255" s="24">
        <f t="shared" si="56"/>
        <v>50</v>
      </c>
    </row>
    <row r="256" spans="1:16" x14ac:dyDescent="0.45">
      <c r="A256" s="3" t="s">
        <v>260</v>
      </c>
      <c r="B256" s="8">
        <v>875</v>
      </c>
      <c r="C256" s="6">
        <v>44</v>
      </c>
      <c r="D256" s="23">
        <f t="shared" si="54"/>
        <v>5.0285714285714285</v>
      </c>
      <c r="E256" s="6">
        <v>6</v>
      </c>
      <c r="F256" s="24">
        <f t="shared" si="57"/>
        <v>13.636363636363637</v>
      </c>
      <c r="G256" s="6">
        <v>441</v>
      </c>
      <c r="H256" s="6">
        <v>76</v>
      </c>
      <c r="I256" s="23">
        <f t="shared" si="51"/>
        <v>17.233560090702948</v>
      </c>
      <c r="J256" s="6">
        <v>24</v>
      </c>
      <c r="K256" s="24">
        <f t="shared" si="52"/>
        <v>31.578947368421055</v>
      </c>
      <c r="L256" s="6">
        <v>33</v>
      </c>
      <c r="M256" s="6">
        <v>1</v>
      </c>
      <c r="N256" s="23">
        <f t="shared" si="53"/>
        <v>3.0303030303030303</v>
      </c>
      <c r="O256" s="6">
        <v>0</v>
      </c>
      <c r="P256" s="24">
        <f t="shared" si="56"/>
        <v>0</v>
      </c>
    </row>
    <row r="257" spans="1:16" x14ac:dyDescent="0.45">
      <c r="A257" s="3" t="s">
        <v>261</v>
      </c>
      <c r="B257" s="8">
        <v>321</v>
      </c>
      <c r="C257" s="6">
        <v>21</v>
      </c>
      <c r="D257" s="23">
        <f t="shared" si="54"/>
        <v>6.5420560747663545</v>
      </c>
      <c r="E257" s="6">
        <v>7</v>
      </c>
      <c r="F257" s="24">
        <f t="shared" si="57"/>
        <v>33.333333333333336</v>
      </c>
      <c r="G257" s="6">
        <v>178</v>
      </c>
      <c r="H257" s="6">
        <v>16</v>
      </c>
      <c r="I257" s="23">
        <f t="shared" si="51"/>
        <v>8.9887640449438209</v>
      </c>
      <c r="J257" s="6">
        <v>4</v>
      </c>
      <c r="K257" s="24">
        <f t="shared" si="52"/>
        <v>25</v>
      </c>
      <c r="L257" s="6">
        <v>4</v>
      </c>
      <c r="M257" s="6">
        <v>0</v>
      </c>
      <c r="N257" s="23">
        <f t="shared" si="53"/>
        <v>0</v>
      </c>
      <c r="O257" s="6">
        <v>0</v>
      </c>
      <c r="P257" s="24" t="s">
        <v>468</v>
      </c>
    </row>
    <row r="258" spans="1:16" x14ac:dyDescent="0.45">
      <c r="A258" s="3" t="s">
        <v>262</v>
      </c>
      <c r="B258" s="8">
        <v>467</v>
      </c>
      <c r="C258" s="6">
        <v>34</v>
      </c>
      <c r="D258" s="23">
        <f t="shared" si="54"/>
        <v>7.2805139186295502</v>
      </c>
      <c r="E258" s="6">
        <v>7</v>
      </c>
      <c r="F258" s="24">
        <f t="shared" si="57"/>
        <v>20.588235294117649</v>
      </c>
      <c r="G258" s="6">
        <v>272</v>
      </c>
      <c r="H258" s="6">
        <v>37</v>
      </c>
      <c r="I258" s="23">
        <f t="shared" si="51"/>
        <v>13.602941176470589</v>
      </c>
      <c r="J258" s="6">
        <v>12</v>
      </c>
      <c r="K258" s="24">
        <f t="shared" si="52"/>
        <v>32.432432432432435</v>
      </c>
      <c r="L258" s="6">
        <v>21</v>
      </c>
      <c r="M258" s="6">
        <v>2</v>
      </c>
      <c r="N258" s="23">
        <f t="shared" si="53"/>
        <v>9.5238095238095237</v>
      </c>
      <c r="O258" s="6">
        <v>2</v>
      </c>
      <c r="P258" s="24">
        <f>(100/M258)*O258</f>
        <v>100</v>
      </c>
    </row>
    <row r="259" spans="1:16" x14ac:dyDescent="0.45">
      <c r="A259" s="3" t="s">
        <v>263</v>
      </c>
      <c r="B259" s="8">
        <v>435</v>
      </c>
      <c r="C259" s="6">
        <v>16</v>
      </c>
      <c r="D259" s="23">
        <f t="shared" si="54"/>
        <v>3.6781609195402298</v>
      </c>
      <c r="E259" s="6">
        <v>4</v>
      </c>
      <c r="F259" s="24">
        <f t="shared" si="57"/>
        <v>25</v>
      </c>
      <c r="G259" s="6">
        <v>197</v>
      </c>
      <c r="H259" s="6">
        <v>22</v>
      </c>
      <c r="I259" s="23">
        <f t="shared" si="51"/>
        <v>11.167512690355329</v>
      </c>
      <c r="J259" s="6">
        <v>12</v>
      </c>
      <c r="K259" s="24">
        <f t="shared" si="52"/>
        <v>54.545454545454547</v>
      </c>
      <c r="L259" s="6">
        <v>29</v>
      </c>
      <c r="M259" s="6">
        <v>1</v>
      </c>
      <c r="N259" s="23">
        <f t="shared" si="53"/>
        <v>3.4482758620689653</v>
      </c>
      <c r="O259" s="6">
        <v>0</v>
      </c>
      <c r="P259" s="24">
        <f>(100/M259)*O259</f>
        <v>0</v>
      </c>
    </row>
    <row r="260" spans="1:16" x14ac:dyDescent="0.45">
      <c r="A260" s="3" t="s">
        <v>264</v>
      </c>
      <c r="B260" s="8">
        <v>989</v>
      </c>
      <c r="C260" s="6">
        <v>134</v>
      </c>
      <c r="D260" s="23">
        <f t="shared" si="54"/>
        <v>13.549039433771485</v>
      </c>
      <c r="E260" s="6">
        <v>28</v>
      </c>
      <c r="F260" s="24">
        <f t="shared" si="57"/>
        <v>20.895522388059703</v>
      </c>
      <c r="G260" s="6">
        <v>377</v>
      </c>
      <c r="H260" s="6">
        <v>61</v>
      </c>
      <c r="I260" s="23">
        <f t="shared" si="51"/>
        <v>16.180371352785148</v>
      </c>
      <c r="J260" s="6">
        <v>24</v>
      </c>
      <c r="K260" s="24">
        <f t="shared" si="52"/>
        <v>39.344262295081968</v>
      </c>
      <c r="L260" s="6">
        <v>31</v>
      </c>
      <c r="M260" s="6">
        <v>7</v>
      </c>
      <c r="N260" s="23">
        <f t="shared" si="53"/>
        <v>22.58064516129032</v>
      </c>
      <c r="O260" s="6">
        <v>0</v>
      </c>
      <c r="P260" s="24">
        <f>(100/M260)*O260</f>
        <v>0</v>
      </c>
    </row>
    <row r="261" spans="1:16" x14ac:dyDescent="0.45">
      <c r="A261" s="3" t="s">
        <v>265</v>
      </c>
      <c r="B261" s="8">
        <v>760</v>
      </c>
      <c r="C261" s="6">
        <v>137</v>
      </c>
      <c r="D261" s="23">
        <f t="shared" si="54"/>
        <v>18.026315789473685</v>
      </c>
      <c r="E261" s="6">
        <v>22</v>
      </c>
      <c r="F261" s="24">
        <f t="shared" si="57"/>
        <v>16.058394160583941</v>
      </c>
      <c r="G261" s="6">
        <v>404</v>
      </c>
      <c r="H261" s="6">
        <v>105</v>
      </c>
      <c r="I261" s="23">
        <f t="shared" si="51"/>
        <v>25.990099009900991</v>
      </c>
      <c r="J261" s="6">
        <v>25</v>
      </c>
      <c r="K261" s="24">
        <f t="shared" si="52"/>
        <v>23.809523809523807</v>
      </c>
      <c r="L261" s="6">
        <v>61</v>
      </c>
      <c r="M261" s="6">
        <v>22</v>
      </c>
      <c r="N261" s="23">
        <f t="shared" si="53"/>
        <v>36.065573770491802</v>
      </c>
      <c r="O261" s="6">
        <v>3</v>
      </c>
      <c r="P261" s="24">
        <f>(100/M261)*O261</f>
        <v>13.636363636363637</v>
      </c>
    </row>
    <row r="262" spans="1:16" x14ac:dyDescent="0.45">
      <c r="A262" s="3" t="s">
        <v>266</v>
      </c>
      <c r="B262" s="8">
        <v>275</v>
      </c>
      <c r="C262" s="6">
        <v>32</v>
      </c>
      <c r="D262" s="23">
        <f t="shared" si="54"/>
        <v>11.636363636363637</v>
      </c>
      <c r="E262" s="6">
        <v>12</v>
      </c>
      <c r="F262" s="24">
        <f t="shared" si="57"/>
        <v>37.5</v>
      </c>
      <c r="G262" s="6">
        <v>148</v>
      </c>
      <c r="H262" s="6">
        <v>20</v>
      </c>
      <c r="I262" s="23">
        <f t="shared" si="51"/>
        <v>13.513513513513512</v>
      </c>
      <c r="J262" s="6">
        <v>10</v>
      </c>
      <c r="K262" s="24">
        <f t="shared" si="52"/>
        <v>50</v>
      </c>
      <c r="L262" s="6">
        <v>77</v>
      </c>
      <c r="M262" s="6">
        <v>11</v>
      </c>
      <c r="N262" s="23">
        <f t="shared" si="53"/>
        <v>14.285714285714285</v>
      </c>
      <c r="O262" s="6">
        <v>0</v>
      </c>
      <c r="P262" s="24">
        <f>(100/M262)*O262</f>
        <v>0</v>
      </c>
    </row>
    <row r="263" spans="1:16" x14ac:dyDescent="0.45">
      <c r="A263" s="3" t="s">
        <v>267</v>
      </c>
      <c r="B263" s="8">
        <v>6</v>
      </c>
      <c r="C263" s="6">
        <v>0</v>
      </c>
      <c r="D263" s="23">
        <f t="shared" ref="D263:D287" si="58">(100/B263)*C263</f>
        <v>0</v>
      </c>
      <c r="E263" s="6">
        <v>0</v>
      </c>
      <c r="F263" s="24" t="s">
        <v>468</v>
      </c>
      <c r="G263" s="6">
        <v>0</v>
      </c>
      <c r="H263" s="6">
        <v>0</v>
      </c>
      <c r="I263" s="23" t="s">
        <v>468</v>
      </c>
      <c r="J263" s="6">
        <v>0</v>
      </c>
      <c r="K263" s="24" t="s">
        <v>468</v>
      </c>
      <c r="L263" s="6">
        <v>0</v>
      </c>
      <c r="M263" s="6">
        <v>0</v>
      </c>
      <c r="N263" s="23" t="s">
        <v>468</v>
      </c>
      <c r="O263" s="6">
        <v>0</v>
      </c>
      <c r="P263" s="24" t="s">
        <v>468</v>
      </c>
    </row>
    <row r="264" spans="1:16" x14ac:dyDescent="0.45">
      <c r="A264" s="3" t="s">
        <v>268</v>
      </c>
      <c r="B264" s="8">
        <v>849</v>
      </c>
      <c r="C264" s="6">
        <v>55</v>
      </c>
      <c r="D264" s="23">
        <f t="shared" si="58"/>
        <v>6.4782096584216724</v>
      </c>
      <c r="E264" s="6">
        <v>20</v>
      </c>
      <c r="F264" s="24">
        <f t="shared" ref="F264:F276" si="59">(100/C264)*E264</f>
        <v>36.36363636363636</v>
      </c>
      <c r="G264" s="6">
        <v>532</v>
      </c>
      <c r="H264" s="6">
        <v>71</v>
      </c>
      <c r="I264" s="23">
        <f t="shared" ref="I264:I276" si="60">(100/G264)*H264</f>
        <v>13.345864661654135</v>
      </c>
      <c r="J264" s="6">
        <v>24</v>
      </c>
      <c r="K264" s="24">
        <f t="shared" ref="K264:K276" si="61">(100/H264)*J264</f>
        <v>33.802816901408448</v>
      </c>
      <c r="L264" s="6">
        <v>59</v>
      </c>
      <c r="M264" s="6">
        <v>10</v>
      </c>
      <c r="N264" s="23">
        <f t="shared" ref="N264:N276" si="62">(100/L264)*M264</f>
        <v>16.949152542372879</v>
      </c>
      <c r="O264" s="6">
        <v>7</v>
      </c>
      <c r="P264" s="24">
        <f t="shared" ref="P264:P275" si="63">(100/M264)*O264</f>
        <v>70</v>
      </c>
    </row>
    <row r="265" spans="1:16" x14ac:dyDescent="0.45">
      <c r="A265" s="3" t="s">
        <v>269</v>
      </c>
      <c r="B265" s="8">
        <v>562</v>
      </c>
      <c r="C265" s="6">
        <v>55</v>
      </c>
      <c r="D265" s="23">
        <f t="shared" si="58"/>
        <v>9.7864768683274033</v>
      </c>
      <c r="E265" s="6">
        <v>13</v>
      </c>
      <c r="F265" s="24">
        <f t="shared" si="59"/>
        <v>23.636363636363637</v>
      </c>
      <c r="G265" s="6">
        <v>254</v>
      </c>
      <c r="H265" s="6">
        <v>58</v>
      </c>
      <c r="I265" s="23">
        <f t="shared" si="60"/>
        <v>22.834645669291341</v>
      </c>
      <c r="J265" s="6">
        <v>10</v>
      </c>
      <c r="K265" s="24">
        <f t="shared" si="61"/>
        <v>17.241379310344826</v>
      </c>
      <c r="L265" s="6">
        <v>34</v>
      </c>
      <c r="M265" s="6">
        <v>9</v>
      </c>
      <c r="N265" s="23">
        <f t="shared" si="62"/>
        <v>26.47058823529412</v>
      </c>
      <c r="O265" s="6">
        <v>1</v>
      </c>
      <c r="P265" s="24">
        <f t="shared" si="63"/>
        <v>11.111111111111111</v>
      </c>
    </row>
    <row r="266" spans="1:16" x14ac:dyDescent="0.45">
      <c r="A266" s="3" t="s">
        <v>270</v>
      </c>
      <c r="B266" s="8">
        <v>767</v>
      </c>
      <c r="C266" s="6">
        <v>30</v>
      </c>
      <c r="D266" s="23">
        <f t="shared" si="58"/>
        <v>3.9113428943937421</v>
      </c>
      <c r="E266" s="6">
        <v>11</v>
      </c>
      <c r="F266" s="24">
        <f t="shared" si="59"/>
        <v>36.666666666666671</v>
      </c>
      <c r="G266" s="6">
        <v>525</v>
      </c>
      <c r="H266" s="6">
        <v>43</v>
      </c>
      <c r="I266" s="23">
        <f t="shared" si="60"/>
        <v>8.1904761904761898</v>
      </c>
      <c r="J266" s="6">
        <v>15</v>
      </c>
      <c r="K266" s="24">
        <f t="shared" si="61"/>
        <v>34.883720930232563</v>
      </c>
      <c r="L266" s="6">
        <v>48</v>
      </c>
      <c r="M266" s="6">
        <v>4</v>
      </c>
      <c r="N266" s="23">
        <f t="shared" si="62"/>
        <v>8.3333333333333339</v>
      </c>
      <c r="O266" s="6">
        <v>0</v>
      </c>
      <c r="P266" s="24">
        <f t="shared" si="63"/>
        <v>0</v>
      </c>
    </row>
    <row r="267" spans="1:16" x14ac:dyDescent="0.45">
      <c r="A267" s="3" t="s">
        <v>271</v>
      </c>
      <c r="B267" s="8">
        <v>1251</v>
      </c>
      <c r="C267" s="6">
        <v>45</v>
      </c>
      <c r="D267" s="23">
        <f t="shared" si="58"/>
        <v>3.5971223021582732</v>
      </c>
      <c r="E267" s="6">
        <v>10</v>
      </c>
      <c r="F267" s="24">
        <f t="shared" si="59"/>
        <v>22.222222222222221</v>
      </c>
      <c r="G267" s="6">
        <v>753</v>
      </c>
      <c r="H267" s="6">
        <v>38</v>
      </c>
      <c r="I267" s="23">
        <f t="shared" si="60"/>
        <v>5.046480743691899</v>
      </c>
      <c r="J267" s="6">
        <v>15</v>
      </c>
      <c r="K267" s="24">
        <f t="shared" si="61"/>
        <v>39.473684210526315</v>
      </c>
      <c r="L267" s="6">
        <v>151</v>
      </c>
      <c r="M267" s="6">
        <v>9</v>
      </c>
      <c r="N267" s="23">
        <f t="shared" si="62"/>
        <v>5.9602649006622519</v>
      </c>
      <c r="O267" s="6">
        <v>1</v>
      </c>
      <c r="P267" s="24">
        <f t="shared" si="63"/>
        <v>11.111111111111111</v>
      </c>
    </row>
    <row r="268" spans="1:16" x14ac:dyDescent="0.45">
      <c r="A268" s="3" t="s">
        <v>272</v>
      </c>
      <c r="B268" s="8">
        <v>1372</v>
      </c>
      <c r="C268" s="6">
        <v>129</v>
      </c>
      <c r="D268" s="23">
        <f t="shared" si="58"/>
        <v>9.4023323615160361</v>
      </c>
      <c r="E268" s="6">
        <v>19</v>
      </c>
      <c r="F268" s="24">
        <f t="shared" si="59"/>
        <v>14.728682170542637</v>
      </c>
      <c r="G268" s="6">
        <v>714</v>
      </c>
      <c r="H268" s="6">
        <v>80</v>
      </c>
      <c r="I268" s="23">
        <f t="shared" si="60"/>
        <v>11.204481792717086</v>
      </c>
      <c r="J268" s="6">
        <v>14</v>
      </c>
      <c r="K268" s="24">
        <f t="shared" si="61"/>
        <v>17.5</v>
      </c>
      <c r="L268" s="6">
        <v>143</v>
      </c>
      <c r="M268" s="6">
        <v>24</v>
      </c>
      <c r="N268" s="23">
        <f t="shared" si="62"/>
        <v>16.783216783216783</v>
      </c>
      <c r="O268" s="6">
        <v>4</v>
      </c>
      <c r="P268" s="24">
        <f t="shared" si="63"/>
        <v>16.666666666666668</v>
      </c>
    </row>
    <row r="269" spans="1:16" x14ac:dyDescent="0.45">
      <c r="A269" s="3" t="s">
        <v>273</v>
      </c>
      <c r="B269" s="8">
        <v>1109</v>
      </c>
      <c r="C269" s="6">
        <v>105</v>
      </c>
      <c r="D269" s="23">
        <f t="shared" si="58"/>
        <v>9.4679891794409379</v>
      </c>
      <c r="E269" s="6">
        <v>27</v>
      </c>
      <c r="F269" s="24">
        <f t="shared" si="59"/>
        <v>25.714285714285712</v>
      </c>
      <c r="G269" s="6">
        <v>908</v>
      </c>
      <c r="H269" s="6">
        <v>95</v>
      </c>
      <c r="I269" s="23">
        <f t="shared" si="60"/>
        <v>10.462555066079295</v>
      </c>
      <c r="J269" s="6">
        <v>50</v>
      </c>
      <c r="K269" s="24">
        <f t="shared" si="61"/>
        <v>52.631578947368418</v>
      </c>
      <c r="L269" s="6">
        <v>232</v>
      </c>
      <c r="M269" s="6">
        <v>29</v>
      </c>
      <c r="N269" s="23">
        <f t="shared" si="62"/>
        <v>12.5</v>
      </c>
      <c r="O269" s="6">
        <v>14</v>
      </c>
      <c r="P269" s="24">
        <f t="shared" si="63"/>
        <v>48.275862068965516</v>
      </c>
    </row>
    <row r="270" spans="1:16" x14ac:dyDescent="0.45">
      <c r="A270" s="3" t="s">
        <v>274</v>
      </c>
      <c r="B270" s="8">
        <v>100</v>
      </c>
      <c r="C270" s="6">
        <v>9</v>
      </c>
      <c r="D270" s="23">
        <f t="shared" si="58"/>
        <v>9</v>
      </c>
      <c r="E270" s="6">
        <v>3</v>
      </c>
      <c r="F270" s="24">
        <f t="shared" si="59"/>
        <v>33.333333333333329</v>
      </c>
      <c r="G270" s="6">
        <v>62</v>
      </c>
      <c r="H270" s="6">
        <v>6</v>
      </c>
      <c r="I270" s="23">
        <f t="shared" si="60"/>
        <v>9.6774193548387082</v>
      </c>
      <c r="J270" s="6">
        <v>6</v>
      </c>
      <c r="K270" s="24">
        <f t="shared" si="61"/>
        <v>100</v>
      </c>
      <c r="L270" s="6">
        <v>13</v>
      </c>
      <c r="M270" s="6">
        <v>2</v>
      </c>
      <c r="N270" s="23">
        <f t="shared" si="62"/>
        <v>15.384615384615385</v>
      </c>
      <c r="O270" s="6">
        <v>0</v>
      </c>
      <c r="P270" s="24">
        <f t="shared" si="63"/>
        <v>0</v>
      </c>
    </row>
    <row r="271" spans="1:16" x14ac:dyDescent="0.45">
      <c r="A271" s="3" t="s">
        <v>275</v>
      </c>
      <c r="B271" s="8">
        <v>924</v>
      </c>
      <c r="C271" s="6">
        <v>102</v>
      </c>
      <c r="D271" s="23">
        <f t="shared" si="58"/>
        <v>11.038961038961039</v>
      </c>
      <c r="E271" s="6">
        <v>17</v>
      </c>
      <c r="F271" s="24">
        <f t="shared" si="59"/>
        <v>16.666666666666664</v>
      </c>
      <c r="G271" s="6">
        <v>604</v>
      </c>
      <c r="H271" s="6">
        <v>80</v>
      </c>
      <c r="I271" s="23">
        <f t="shared" si="60"/>
        <v>13.245033112582782</v>
      </c>
      <c r="J271" s="6">
        <v>22</v>
      </c>
      <c r="K271" s="24">
        <f t="shared" si="61"/>
        <v>27.5</v>
      </c>
      <c r="L271" s="6">
        <v>88</v>
      </c>
      <c r="M271" s="6">
        <v>18</v>
      </c>
      <c r="N271" s="23">
        <f t="shared" si="62"/>
        <v>20.454545454545457</v>
      </c>
      <c r="O271" s="6">
        <v>3</v>
      </c>
      <c r="P271" s="24">
        <f t="shared" si="63"/>
        <v>16.666666666666664</v>
      </c>
    </row>
    <row r="272" spans="1:16" x14ac:dyDescent="0.45">
      <c r="A272" s="3" t="s">
        <v>276</v>
      </c>
      <c r="B272" s="8">
        <v>684</v>
      </c>
      <c r="C272" s="6">
        <v>24</v>
      </c>
      <c r="D272" s="23">
        <f t="shared" si="58"/>
        <v>3.5087719298245612</v>
      </c>
      <c r="E272" s="6">
        <v>14</v>
      </c>
      <c r="F272" s="24">
        <f t="shared" si="59"/>
        <v>58.333333333333336</v>
      </c>
      <c r="G272" s="6">
        <v>493</v>
      </c>
      <c r="H272" s="6">
        <v>66</v>
      </c>
      <c r="I272" s="23">
        <f t="shared" si="60"/>
        <v>13.387423935091277</v>
      </c>
      <c r="J272" s="6">
        <v>39</v>
      </c>
      <c r="K272" s="24">
        <f t="shared" si="61"/>
        <v>59.090909090909093</v>
      </c>
      <c r="L272" s="6">
        <v>90</v>
      </c>
      <c r="M272" s="6">
        <v>13</v>
      </c>
      <c r="N272" s="23">
        <f t="shared" si="62"/>
        <v>14.444444444444445</v>
      </c>
      <c r="O272" s="6">
        <v>6</v>
      </c>
      <c r="P272" s="24">
        <f t="shared" si="63"/>
        <v>46.153846153846153</v>
      </c>
    </row>
    <row r="273" spans="1:16" x14ac:dyDescent="0.45">
      <c r="A273" s="3" t="s">
        <v>277</v>
      </c>
      <c r="B273" s="8">
        <v>729</v>
      </c>
      <c r="C273" s="6">
        <v>99</v>
      </c>
      <c r="D273" s="23">
        <f t="shared" si="58"/>
        <v>13.580246913580247</v>
      </c>
      <c r="E273" s="6">
        <v>19</v>
      </c>
      <c r="F273" s="24">
        <f t="shared" si="59"/>
        <v>19.191919191919194</v>
      </c>
      <c r="G273" s="6">
        <v>418</v>
      </c>
      <c r="H273" s="6">
        <v>99</v>
      </c>
      <c r="I273" s="23">
        <f t="shared" si="60"/>
        <v>23.684210526315791</v>
      </c>
      <c r="J273" s="6">
        <v>29</v>
      </c>
      <c r="K273" s="24">
        <f t="shared" si="61"/>
        <v>29.292929292929294</v>
      </c>
      <c r="L273" s="6">
        <v>34</v>
      </c>
      <c r="M273" s="6">
        <v>7</v>
      </c>
      <c r="N273" s="23">
        <f t="shared" si="62"/>
        <v>20.588235294117649</v>
      </c>
      <c r="O273" s="6">
        <v>3</v>
      </c>
      <c r="P273" s="24">
        <f t="shared" si="63"/>
        <v>42.857142857142861</v>
      </c>
    </row>
    <row r="274" spans="1:16" x14ac:dyDescent="0.45">
      <c r="A274" s="3" t="s">
        <v>278</v>
      </c>
      <c r="B274" s="8">
        <v>1696</v>
      </c>
      <c r="C274" s="6">
        <v>194</v>
      </c>
      <c r="D274" s="23">
        <f t="shared" si="58"/>
        <v>11.438679245283019</v>
      </c>
      <c r="E274" s="6">
        <v>33</v>
      </c>
      <c r="F274" s="24">
        <f t="shared" si="59"/>
        <v>17.010309278350512</v>
      </c>
      <c r="G274" s="6">
        <v>1220</v>
      </c>
      <c r="H274" s="6">
        <v>210</v>
      </c>
      <c r="I274" s="23">
        <f t="shared" si="60"/>
        <v>17.21311475409836</v>
      </c>
      <c r="J274" s="6">
        <v>60</v>
      </c>
      <c r="K274" s="24">
        <f t="shared" si="61"/>
        <v>28.571428571428569</v>
      </c>
      <c r="L274" s="6">
        <v>258</v>
      </c>
      <c r="M274" s="6">
        <v>46</v>
      </c>
      <c r="N274" s="23">
        <f t="shared" si="62"/>
        <v>17.829457364341085</v>
      </c>
      <c r="O274" s="6">
        <v>12</v>
      </c>
      <c r="P274" s="24">
        <f t="shared" si="63"/>
        <v>26.086956521739129</v>
      </c>
    </row>
    <row r="275" spans="1:16" x14ac:dyDescent="0.45">
      <c r="A275" s="3" t="s">
        <v>279</v>
      </c>
      <c r="B275" s="8">
        <v>1033</v>
      </c>
      <c r="C275" s="6">
        <v>83</v>
      </c>
      <c r="D275" s="23">
        <f t="shared" si="58"/>
        <v>8.0348499515972893</v>
      </c>
      <c r="E275" s="6">
        <v>22</v>
      </c>
      <c r="F275" s="24">
        <f t="shared" si="59"/>
        <v>26.506024096385545</v>
      </c>
      <c r="G275" s="6">
        <v>594</v>
      </c>
      <c r="H275" s="6">
        <v>59</v>
      </c>
      <c r="I275" s="23">
        <f t="shared" si="60"/>
        <v>9.9326599326599325</v>
      </c>
      <c r="J275" s="6">
        <v>20</v>
      </c>
      <c r="K275" s="24">
        <f t="shared" si="61"/>
        <v>33.898305084745758</v>
      </c>
      <c r="L275" s="6">
        <v>98</v>
      </c>
      <c r="M275" s="6">
        <v>18</v>
      </c>
      <c r="N275" s="23">
        <f t="shared" si="62"/>
        <v>18.367346938775512</v>
      </c>
      <c r="O275" s="6">
        <v>3</v>
      </c>
      <c r="P275" s="24">
        <f t="shared" si="63"/>
        <v>16.666666666666664</v>
      </c>
    </row>
    <row r="276" spans="1:16" x14ac:dyDescent="0.45">
      <c r="A276" s="3" t="s">
        <v>280</v>
      </c>
      <c r="B276" s="8">
        <v>23</v>
      </c>
      <c r="C276" s="6">
        <v>1</v>
      </c>
      <c r="D276" s="23">
        <f t="shared" si="58"/>
        <v>4.3478260869565215</v>
      </c>
      <c r="E276" s="6">
        <v>1</v>
      </c>
      <c r="F276" s="24">
        <f t="shared" si="59"/>
        <v>100</v>
      </c>
      <c r="G276" s="6">
        <v>82</v>
      </c>
      <c r="H276" s="6">
        <v>10</v>
      </c>
      <c r="I276" s="23">
        <f t="shared" si="60"/>
        <v>12.195121951219512</v>
      </c>
      <c r="J276" s="6">
        <v>7</v>
      </c>
      <c r="K276" s="24">
        <f t="shared" si="61"/>
        <v>70</v>
      </c>
      <c r="L276" s="6">
        <v>17</v>
      </c>
      <c r="M276" s="6">
        <v>0</v>
      </c>
      <c r="N276" s="23">
        <f t="shared" si="62"/>
        <v>0</v>
      </c>
      <c r="O276" s="6">
        <v>0</v>
      </c>
      <c r="P276" s="24" t="s">
        <v>468</v>
      </c>
    </row>
    <row r="277" spans="1:16" x14ac:dyDescent="0.45">
      <c r="A277" s="3" t="s">
        <v>281</v>
      </c>
      <c r="B277" s="8">
        <v>1</v>
      </c>
      <c r="C277" s="6">
        <v>0</v>
      </c>
      <c r="D277" s="23">
        <f t="shared" si="58"/>
        <v>0</v>
      </c>
      <c r="E277" s="6">
        <v>0</v>
      </c>
      <c r="F277" s="24" t="s">
        <v>468</v>
      </c>
      <c r="G277" s="6">
        <v>0</v>
      </c>
      <c r="H277" s="6">
        <v>0</v>
      </c>
      <c r="I277" s="23" t="s">
        <v>468</v>
      </c>
      <c r="J277" s="6">
        <v>0</v>
      </c>
      <c r="K277" s="24" t="s">
        <v>468</v>
      </c>
      <c r="L277" s="6">
        <v>0</v>
      </c>
      <c r="M277" s="6">
        <v>0</v>
      </c>
      <c r="N277" s="23" t="s">
        <v>468</v>
      </c>
      <c r="O277" s="6">
        <v>0</v>
      </c>
      <c r="P277" s="24" t="s">
        <v>468</v>
      </c>
    </row>
    <row r="278" spans="1:16" x14ac:dyDescent="0.45">
      <c r="A278" s="3" t="s">
        <v>282</v>
      </c>
      <c r="B278" s="8">
        <v>83</v>
      </c>
      <c r="C278" s="6">
        <v>9</v>
      </c>
      <c r="D278" s="23">
        <f t="shared" si="58"/>
        <v>10.843373493975905</v>
      </c>
      <c r="E278" s="6">
        <v>1</v>
      </c>
      <c r="F278" s="24">
        <f>(100/C278)*E278</f>
        <v>11.111111111111111</v>
      </c>
      <c r="G278" s="6">
        <v>0</v>
      </c>
      <c r="H278" s="6">
        <v>0</v>
      </c>
      <c r="I278" s="23" t="s">
        <v>468</v>
      </c>
      <c r="J278" s="6">
        <v>0</v>
      </c>
      <c r="K278" s="24" t="s">
        <v>468</v>
      </c>
      <c r="L278" s="6">
        <v>0</v>
      </c>
      <c r="M278" s="6">
        <v>0</v>
      </c>
      <c r="N278" s="23" t="s">
        <v>468</v>
      </c>
      <c r="O278" s="6">
        <v>0</v>
      </c>
      <c r="P278" s="24" t="s">
        <v>468</v>
      </c>
    </row>
    <row r="279" spans="1:16" x14ac:dyDescent="0.45">
      <c r="A279" s="3" t="s">
        <v>283</v>
      </c>
      <c r="B279" s="8">
        <v>1202</v>
      </c>
      <c r="C279" s="6">
        <v>97</v>
      </c>
      <c r="D279" s="23">
        <f t="shared" si="58"/>
        <v>8.0698835274542429</v>
      </c>
      <c r="E279" s="6">
        <v>30</v>
      </c>
      <c r="F279" s="24">
        <f>(100/C279)*E279</f>
        <v>30.927835051546388</v>
      </c>
      <c r="G279" s="6">
        <v>714</v>
      </c>
      <c r="H279" s="6">
        <v>94</v>
      </c>
      <c r="I279" s="23">
        <f t="shared" ref="I279:I294" si="64">(100/G279)*H279</f>
        <v>13.165266106442576</v>
      </c>
      <c r="J279" s="6">
        <v>34</v>
      </c>
      <c r="K279" s="24">
        <f t="shared" ref="K279:K285" si="65">(100/H279)*J279</f>
        <v>36.170212765957444</v>
      </c>
      <c r="L279" s="6">
        <v>100</v>
      </c>
      <c r="M279" s="6">
        <v>26</v>
      </c>
      <c r="N279" s="23">
        <f>(100/L279)*M279</f>
        <v>26</v>
      </c>
      <c r="O279" s="6">
        <v>8</v>
      </c>
      <c r="P279" s="24">
        <f>(100/M279)*O279</f>
        <v>30.76923076923077</v>
      </c>
    </row>
    <row r="280" spans="1:16" x14ac:dyDescent="0.45">
      <c r="A280" s="3" t="s">
        <v>284</v>
      </c>
      <c r="B280" s="8">
        <v>424</v>
      </c>
      <c r="C280" s="6">
        <v>9</v>
      </c>
      <c r="D280" s="23">
        <f t="shared" si="58"/>
        <v>2.1226415094339623</v>
      </c>
      <c r="E280" s="6">
        <v>4</v>
      </c>
      <c r="F280" s="24">
        <f>(100/C280)*E280</f>
        <v>44.444444444444443</v>
      </c>
      <c r="G280" s="6">
        <v>278</v>
      </c>
      <c r="H280" s="6">
        <v>16</v>
      </c>
      <c r="I280" s="23">
        <f t="shared" si="64"/>
        <v>5.7553956834532372</v>
      </c>
      <c r="J280" s="6">
        <v>13</v>
      </c>
      <c r="K280" s="24">
        <f t="shared" si="65"/>
        <v>81.25</v>
      </c>
      <c r="L280" s="6">
        <v>32</v>
      </c>
      <c r="M280" s="6">
        <v>1</v>
      </c>
      <c r="N280" s="23">
        <f>(100/L280)*M280</f>
        <v>3.125</v>
      </c>
      <c r="O280" s="6">
        <v>0</v>
      </c>
      <c r="P280" s="24">
        <f>(100/M280)*O280</f>
        <v>0</v>
      </c>
    </row>
    <row r="281" spans="1:16" x14ac:dyDescent="0.45">
      <c r="A281" s="3" t="s">
        <v>285</v>
      </c>
      <c r="B281" s="8">
        <v>1082</v>
      </c>
      <c r="C281" s="6">
        <v>60</v>
      </c>
      <c r="D281" s="23">
        <f t="shared" si="58"/>
        <v>5.5452865064695009</v>
      </c>
      <c r="E281" s="6">
        <v>14</v>
      </c>
      <c r="F281" s="24">
        <f>(100/C281)*E281</f>
        <v>23.333333333333336</v>
      </c>
      <c r="G281" s="6">
        <v>434</v>
      </c>
      <c r="H281" s="6">
        <v>32</v>
      </c>
      <c r="I281" s="23">
        <f t="shared" si="64"/>
        <v>7.3732718894009217</v>
      </c>
      <c r="J281" s="6">
        <v>10</v>
      </c>
      <c r="K281" s="24">
        <f t="shared" si="65"/>
        <v>31.25</v>
      </c>
      <c r="L281" s="6">
        <v>42</v>
      </c>
      <c r="M281" s="6">
        <v>6</v>
      </c>
      <c r="N281" s="23">
        <f>(100/L281)*M281</f>
        <v>14.285714285714285</v>
      </c>
      <c r="O281" s="6">
        <v>1</v>
      </c>
      <c r="P281" s="24">
        <f>(100/M281)*O281</f>
        <v>16.666666666666668</v>
      </c>
    </row>
    <row r="282" spans="1:16" x14ac:dyDescent="0.45">
      <c r="A282" s="3" t="s">
        <v>286</v>
      </c>
      <c r="B282" s="8">
        <v>4</v>
      </c>
      <c r="C282" s="6">
        <v>0</v>
      </c>
      <c r="D282" s="23">
        <f t="shared" si="58"/>
        <v>0</v>
      </c>
      <c r="E282" s="6">
        <v>0</v>
      </c>
      <c r="F282" s="24" t="s">
        <v>468</v>
      </c>
      <c r="G282" s="6">
        <v>5</v>
      </c>
      <c r="H282" s="6">
        <v>1</v>
      </c>
      <c r="I282" s="23">
        <f t="shared" si="64"/>
        <v>20</v>
      </c>
      <c r="J282" s="6">
        <v>1</v>
      </c>
      <c r="K282" s="24">
        <f t="shared" si="65"/>
        <v>100</v>
      </c>
      <c r="L282" s="6">
        <v>0</v>
      </c>
      <c r="M282" s="6">
        <v>0</v>
      </c>
      <c r="N282" s="23" t="s">
        <v>468</v>
      </c>
      <c r="O282" s="6">
        <v>0</v>
      </c>
      <c r="P282" s="24" t="s">
        <v>468</v>
      </c>
    </row>
    <row r="283" spans="1:16" x14ac:dyDescent="0.45">
      <c r="A283" s="3" t="s">
        <v>287</v>
      </c>
      <c r="B283" s="8">
        <v>281</v>
      </c>
      <c r="C283" s="6">
        <v>72</v>
      </c>
      <c r="D283" s="23">
        <f t="shared" si="58"/>
        <v>25.622775800711747</v>
      </c>
      <c r="E283" s="6">
        <v>34</v>
      </c>
      <c r="F283" s="24">
        <f>(100/C283)*E283</f>
        <v>47.222222222222221</v>
      </c>
      <c r="G283" s="6">
        <v>232</v>
      </c>
      <c r="H283" s="6">
        <v>67</v>
      </c>
      <c r="I283" s="23">
        <f t="shared" si="64"/>
        <v>28.879310344827584</v>
      </c>
      <c r="J283" s="6">
        <v>25</v>
      </c>
      <c r="K283" s="24">
        <f t="shared" si="65"/>
        <v>37.313432835820898</v>
      </c>
      <c r="L283" s="6">
        <v>25</v>
      </c>
      <c r="M283" s="6">
        <v>10</v>
      </c>
      <c r="N283" s="23">
        <f>(100/L283)*M283</f>
        <v>40</v>
      </c>
      <c r="O283" s="6">
        <v>5</v>
      </c>
      <c r="P283" s="24">
        <f>(100/M283)*O283</f>
        <v>50</v>
      </c>
    </row>
    <row r="284" spans="1:16" x14ac:dyDescent="0.45">
      <c r="A284" s="3" t="s">
        <v>288</v>
      </c>
      <c r="B284" s="8">
        <v>1275</v>
      </c>
      <c r="C284" s="6">
        <v>187</v>
      </c>
      <c r="D284" s="23">
        <f t="shared" si="58"/>
        <v>14.666666666666666</v>
      </c>
      <c r="E284" s="6">
        <v>34</v>
      </c>
      <c r="F284" s="24">
        <f>(100/C284)*E284</f>
        <v>18.181818181818183</v>
      </c>
      <c r="G284" s="6">
        <v>743</v>
      </c>
      <c r="H284" s="6">
        <v>154</v>
      </c>
      <c r="I284" s="23">
        <f t="shared" si="64"/>
        <v>20.726783310901752</v>
      </c>
      <c r="J284" s="6">
        <v>35</v>
      </c>
      <c r="K284" s="24">
        <f t="shared" si="65"/>
        <v>22.727272727272727</v>
      </c>
      <c r="L284" s="6">
        <v>102</v>
      </c>
      <c r="M284" s="6">
        <v>20</v>
      </c>
      <c r="N284" s="23">
        <f>(100/L284)*M284</f>
        <v>19.6078431372549</v>
      </c>
      <c r="O284" s="6">
        <v>4</v>
      </c>
      <c r="P284" s="24">
        <f>(100/M284)*O284</f>
        <v>20</v>
      </c>
    </row>
    <row r="285" spans="1:16" x14ac:dyDescent="0.45">
      <c r="A285" s="3" t="s">
        <v>289</v>
      </c>
      <c r="B285" s="8">
        <v>738</v>
      </c>
      <c r="C285" s="6">
        <v>79</v>
      </c>
      <c r="D285" s="23">
        <f t="shared" si="58"/>
        <v>10.704607046070461</v>
      </c>
      <c r="E285" s="6">
        <v>17</v>
      </c>
      <c r="F285" s="24">
        <f>(100/C285)*E285</f>
        <v>21.518987341772153</v>
      </c>
      <c r="G285" s="6">
        <v>352</v>
      </c>
      <c r="H285" s="6">
        <v>70</v>
      </c>
      <c r="I285" s="23">
        <f t="shared" si="64"/>
        <v>19.886363636363637</v>
      </c>
      <c r="J285" s="6">
        <v>16</v>
      </c>
      <c r="K285" s="24">
        <f t="shared" si="65"/>
        <v>22.857142857142858</v>
      </c>
      <c r="L285" s="6">
        <v>60</v>
      </c>
      <c r="M285" s="6">
        <v>14</v>
      </c>
      <c r="N285" s="23">
        <f>(100/L285)*M285</f>
        <v>23.333333333333336</v>
      </c>
      <c r="O285" s="6">
        <v>6</v>
      </c>
      <c r="P285" s="24">
        <f>(100/M285)*O285</f>
        <v>42.857142857142861</v>
      </c>
    </row>
    <row r="286" spans="1:16" x14ac:dyDescent="0.45">
      <c r="A286" s="3" t="s">
        <v>290</v>
      </c>
      <c r="B286" s="8">
        <v>6</v>
      </c>
      <c r="C286" s="6">
        <v>0</v>
      </c>
      <c r="D286" s="23">
        <f t="shared" si="58"/>
        <v>0</v>
      </c>
      <c r="E286" s="6">
        <v>0</v>
      </c>
      <c r="F286" s="24" t="s">
        <v>468</v>
      </c>
      <c r="G286" s="6">
        <v>3</v>
      </c>
      <c r="H286" s="6">
        <v>0</v>
      </c>
      <c r="I286" s="23">
        <f t="shared" si="64"/>
        <v>0</v>
      </c>
      <c r="J286" s="6">
        <v>0</v>
      </c>
      <c r="K286" s="24" t="s">
        <v>468</v>
      </c>
      <c r="L286" s="6">
        <v>0</v>
      </c>
      <c r="M286" s="6">
        <v>0</v>
      </c>
      <c r="N286" s="23" t="s">
        <v>468</v>
      </c>
      <c r="O286" s="6">
        <v>0</v>
      </c>
      <c r="P286" s="24" t="s">
        <v>468</v>
      </c>
    </row>
    <row r="287" spans="1:16" x14ac:dyDescent="0.45">
      <c r="A287" s="3" t="s">
        <v>291</v>
      </c>
      <c r="B287" s="8">
        <v>1</v>
      </c>
      <c r="C287" s="6">
        <v>0</v>
      </c>
      <c r="D287" s="23">
        <f t="shared" si="58"/>
        <v>0</v>
      </c>
      <c r="E287" s="6">
        <v>0</v>
      </c>
      <c r="F287" s="24" t="s">
        <v>468</v>
      </c>
      <c r="G287" s="6">
        <v>2</v>
      </c>
      <c r="H287" s="6">
        <v>0</v>
      </c>
      <c r="I287" s="23">
        <f t="shared" si="64"/>
        <v>0</v>
      </c>
      <c r="J287" s="6">
        <v>0</v>
      </c>
      <c r="K287" s="24" t="s">
        <v>468</v>
      </c>
      <c r="L287" s="6">
        <v>1</v>
      </c>
      <c r="M287" s="6">
        <v>0</v>
      </c>
      <c r="N287" s="23">
        <f>(100/L287)*M287</f>
        <v>0</v>
      </c>
      <c r="O287" s="6">
        <v>0</v>
      </c>
      <c r="P287" s="24" t="s">
        <v>468</v>
      </c>
    </row>
    <row r="288" spans="1:16" x14ac:dyDescent="0.45">
      <c r="A288" s="3" t="s">
        <v>292</v>
      </c>
      <c r="B288" s="8">
        <v>0</v>
      </c>
      <c r="C288" s="6">
        <v>0</v>
      </c>
      <c r="D288" s="23" t="s">
        <v>468</v>
      </c>
      <c r="E288" s="6">
        <v>0</v>
      </c>
      <c r="F288" s="24" t="s">
        <v>468</v>
      </c>
      <c r="G288" s="6">
        <v>7</v>
      </c>
      <c r="H288" s="6">
        <v>0</v>
      </c>
      <c r="I288" s="23">
        <f t="shared" si="64"/>
        <v>0</v>
      </c>
      <c r="J288" s="6">
        <v>0</v>
      </c>
      <c r="K288" s="24" t="s">
        <v>468</v>
      </c>
      <c r="L288" s="6">
        <v>0</v>
      </c>
      <c r="M288" s="6">
        <v>0</v>
      </c>
      <c r="N288" s="23" t="s">
        <v>468</v>
      </c>
      <c r="O288" s="6">
        <v>0</v>
      </c>
      <c r="P288" s="24" t="s">
        <v>468</v>
      </c>
    </row>
    <row r="289" spans="1:16" x14ac:dyDescent="0.45">
      <c r="A289" s="3" t="s">
        <v>293</v>
      </c>
      <c r="B289" s="8">
        <v>41</v>
      </c>
      <c r="C289" s="6">
        <v>1</v>
      </c>
      <c r="D289" s="23">
        <f t="shared" ref="D289:D320" si="66">(100/B289)*C289</f>
        <v>2.4390243902439024</v>
      </c>
      <c r="E289" s="6">
        <v>0</v>
      </c>
      <c r="F289" s="24">
        <f>(100/C289)*E289</f>
        <v>0</v>
      </c>
      <c r="G289" s="6">
        <v>86</v>
      </c>
      <c r="H289" s="6">
        <v>6</v>
      </c>
      <c r="I289" s="23">
        <f t="shared" si="64"/>
        <v>6.9767441860465116</v>
      </c>
      <c r="J289" s="6">
        <v>2</v>
      </c>
      <c r="K289" s="24">
        <f t="shared" ref="K289:K294" si="67">(100/H289)*J289</f>
        <v>33.333333333333336</v>
      </c>
      <c r="L289" s="6">
        <v>0</v>
      </c>
      <c r="M289" s="6">
        <v>0</v>
      </c>
      <c r="N289" s="23" t="s">
        <v>468</v>
      </c>
      <c r="O289" s="6">
        <v>0</v>
      </c>
      <c r="P289" s="24" t="s">
        <v>468</v>
      </c>
    </row>
    <row r="290" spans="1:16" x14ac:dyDescent="0.45">
      <c r="A290" s="3" t="s">
        <v>294</v>
      </c>
      <c r="B290" s="8">
        <v>756</v>
      </c>
      <c r="C290" s="6">
        <v>114</v>
      </c>
      <c r="D290" s="23">
        <f t="shared" si="66"/>
        <v>15.079365079365079</v>
      </c>
      <c r="E290" s="6">
        <v>39</v>
      </c>
      <c r="F290" s="24">
        <f>(100/C290)*E290</f>
        <v>34.210526315789473</v>
      </c>
      <c r="G290" s="6">
        <v>472</v>
      </c>
      <c r="H290" s="6">
        <v>85</v>
      </c>
      <c r="I290" s="23">
        <f t="shared" si="64"/>
        <v>18.008474576271187</v>
      </c>
      <c r="J290" s="6">
        <v>18</v>
      </c>
      <c r="K290" s="24">
        <f t="shared" si="67"/>
        <v>21.176470588235293</v>
      </c>
      <c r="L290" s="6">
        <v>96</v>
      </c>
      <c r="M290" s="6">
        <v>15</v>
      </c>
      <c r="N290" s="23">
        <f>(100/L290)*M290</f>
        <v>15.625000000000002</v>
      </c>
      <c r="O290" s="6">
        <v>1</v>
      </c>
      <c r="P290" s="24">
        <f>(100/M290)*O290</f>
        <v>6.666666666666667</v>
      </c>
    </row>
    <row r="291" spans="1:16" x14ac:dyDescent="0.45">
      <c r="A291" s="3" t="s">
        <v>295</v>
      </c>
      <c r="B291" s="8">
        <v>437</v>
      </c>
      <c r="C291" s="6">
        <v>28</v>
      </c>
      <c r="D291" s="23">
        <f t="shared" si="66"/>
        <v>6.4073226544622432</v>
      </c>
      <c r="E291" s="6">
        <v>14</v>
      </c>
      <c r="F291" s="24">
        <f>(100/C291)*E291</f>
        <v>50</v>
      </c>
      <c r="G291" s="6">
        <v>257</v>
      </c>
      <c r="H291" s="6">
        <v>27</v>
      </c>
      <c r="I291" s="23">
        <f t="shared" si="64"/>
        <v>10.505836575875486</v>
      </c>
      <c r="J291" s="6">
        <v>12</v>
      </c>
      <c r="K291" s="24">
        <f t="shared" si="67"/>
        <v>44.444444444444443</v>
      </c>
      <c r="L291" s="6">
        <v>87</v>
      </c>
      <c r="M291" s="6">
        <v>6</v>
      </c>
      <c r="N291" s="23">
        <f>(100/L291)*M291</f>
        <v>6.8965517241379306</v>
      </c>
      <c r="O291" s="6">
        <v>3</v>
      </c>
      <c r="P291" s="24">
        <f>(100/M291)*O291</f>
        <v>50</v>
      </c>
    </row>
    <row r="292" spans="1:16" x14ac:dyDescent="0.45">
      <c r="A292" s="3" t="s">
        <v>296</v>
      </c>
      <c r="B292" s="8">
        <v>1061</v>
      </c>
      <c r="C292" s="6">
        <v>43</v>
      </c>
      <c r="D292" s="23">
        <f t="shared" si="66"/>
        <v>4.0527803958529685</v>
      </c>
      <c r="E292" s="6">
        <v>8</v>
      </c>
      <c r="F292" s="24">
        <f>(100/C292)*E292</f>
        <v>18.604651162790699</v>
      </c>
      <c r="G292" s="6">
        <v>548</v>
      </c>
      <c r="H292" s="6">
        <v>46</v>
      </c>
      <c r="I292" s="23">
        <f t="shared" si="64"/>
        <v>8.3941605839416056</v>
      </c>
      <c r="J292" s="6">
        <v>13</v>
      </c>
      <c r="K292" s="24">
        <f t="shared" si="67"/>
        <v>28.260869565217391</v>
      </c>
      <c r="L292" s="6">
        <v>78</v>
      </c>
      <c r="M292" s="6">
        <v>9</v>
      </c>
      <c r="N292" s="23">
        <f>(100/L292)*M292</f>
        <v>11.53846153846154</v>
      </c>
      <c r="O292" s="6">
        <v>3</v>
      </c>
      <c r="P292" s="24">
        <f>(100/M292)*O292</f>
        <v>33.333333333333329</v>
      </c>
    </row>
    <row r="293" spans="1:16" x14ac:dyDescent="0.45">
      <c r="A293" s="3" t="s">
        <v>297</v>
      </c>
      <c r="B293" s="8">
        <v>592</v>
      </c>
      <c r="C293" s="6">
        <v>27</v>
      </c>
      <c r="D293" s="23">
        <f t="shared" si="66"/>
        <v>4.5608108108108105</v>
      </c>
      <c r="E293" s="6">
        <v>8</v>
      </c>
      <c r="F293" s="24">
        <f>(100/C293)*E293</f>
        <v>29.62962962962963</v>
      </c>
      <c r="G293" s="6">
        <v>285</v>
      </c>
      <c r="H293" s="6">
        <v>26</v>
      </c>
      <c r="I293" s="23">
        <f t="shared" si="64"/>
        <v>9.1228070175438596</v>
      </c>
      <c r="J293" s="6">
        <v>10</v>
      </c>
      <c r="K293" s="24">
        <f t="shared" si="67"/>
        <v>38.46153846153846</v>
      </c>
      <c r="L293" s="6">
        <v>32</v>
      </c>
      <c r="M293" s="6">
        <v>0</v>
      </c>
      <c r="N293" s="23">
        <f>(100/L293)*M293</f>
        <v>0</v>
      </c>
      <c r="O293" s="6">
        <v>0</v>
      </c>
      <c r="P293" s="24" t="s">
        <v>468</v>
      </c>
    </row>
    <row r="294" spans="1:16" x14ac:dyDescent="0.45">
      <c r="A294" s="3" t="s">
        <v>298</v>
      </c>
      <c r="B294" s="8">
        <v>75</v>
      </c>
      <c r="C294" s="6">
        <v>0</v>
      </c>
      <c r="D294" s="23">
        <f t="shared" si="66"/>
        <v>0</v>
      </c>
      <c r="E294" s="6">
        <v>0</v>
      </c>
      <c r="F294" s="24" t="s">
        <v>468</v>
      </c>
      <c r="G294" s="6">
        <v>84</v>
      </c>
      <c r="H294" s="6">
        <v>5</v>
      </c>
      <c r="I294" s="23">
        <f t="shared" si="64"/>
        <v>5.9523809523809526</v>
      </c>
      <c r="J294" s="6">
        <v>2</v>
      </c>
      <c r="K294" s="24">
        <f t="shared" si="67"/>
        <v>40</v>
      </c>
      <c r="L294" s="6">
        <v>0</v>
      </c>
      <c r="M294" s="6">
        <v>0</v>
      </c>
      <c r="N294" s="23" t="s">
        <v>468</v>
      </c>
      <c r="O294" s="6">
        <v>0</v>
      </c>
      <c r="P294" s="24" t="s">
        <v>468</v>
      </c>
    </row>
    <row r="295" spans="1:16" x14ac:dyDescent="0.45">
      <c r="A295" s="3" t="s">
        <v>299</v>
      </c>
      <c r="B295" s="8">
        <v>6</v>
      </c>
      <c r="C295" s="6">
        <v>0</v>
      </c>
      <c r="D295" s="23">
        <f t="shared" si="66"/>
        <v>0</v>
      </c>
      <c r="E295" s="6">
        <v>0</v>
      </c>
      <c r="F295" s="24" t="s">
        <v>468</v>
      </c>
      <c r="G295" s="6">
        <v>0</v>
      </c>
      <c r="H295" s="6">
        <v>0</v>
      </c>
      <c r="I295" s="23" t="s">
        <v>468</v>
      </c>
      <c r="J295" s="6">
        <v>0</v>
      </c>
      <c r="K295" s="24" t="s">
        <v>468</v>
      </c>
      <c r="L295" s="6">
        <v>0</v>
      </c>
      <c r="M295" s="6">
        <v>0</v>
      </c>
      <c r="N295" s="23" t="s">
        <v>468</v>
      </c>
      <c r="O295" s="6">
        <v>0</v>
      </c>
      <c r="P295" s="24" t="s">
        <v>468</v>
      </c>
    </row>
    <row r="296" spans="1:16" x14ac:dyDescent="0.45">
      <c r="A296" s="3" t="s">
        <v>300</v>
      </c>
      <c r="B296" s="8">
        <v>765</v>
      </c>
      <c r="C296" s="6">
        <v>53</v>
      </c>
      <c r="D296" s="23">
        <f t="shared" si="66"/>
        <v>6.9281045751633989</v>
      </c>
      <c r="E296" s="6">
        <v>6</v>
      </c>
      <c r="F296" s="24">
        <f t="shared" ref="F296:F301" si="68">(100/C296)*E296</f>
        <v>11.320754716981131</v>
      </c>
      <c r="G296" s="6">
        <v>389</v>
      </c>
      <c r="H296" s="6">
        <v>63</v>
      </c>
      <c r="I296" s="23">
        <f t="shared" ref="I296:I312" si="69">(100/G296)*H296</f>
        <v>16.195372750642672</v>
      </c>
      <c r="J296" s="6">
        <v>20</v>
      </c>
      <c r="K296" s="24">
        <f t="shared" ref="K296:K301" si="70">(100/H296)*J296</f>
        <v>31.746031746031743</v>
      </c>
      <c r="L296" s="6">
        <v>73</v>
      </c>
      <c r="M296" s="6">
        <v>6</v>
      </c>
      <c r="N296" s="23">
        <f>(100/L296)*M296</f>
        <v>8.2191780821917799</v>
      </c>
      <c r="O296" s="6">
        <v>2</v>
      </c>
      <c r="P296" s="24">
        <f>(100/M296)*O296</f>
        <v>33.333333333333336</v>
      </c>
    </row>
    <row r="297" spans="1:16" x14ac:dyDescent="0.45">
      <c r="A297" s="3" t="s">
        <v>301</v>
      </c>
      <c r="B297" s="8">
        <v>1174</v>
      </c>
      <c r="C297" s="6">
        <v>31</v>
      </c>
      <c r="D297" s="23">
        <f t="shared" si="66"/>
        <v>2.6405451448040886</v>
      </c>
      <c r="E297" s="6">
        <v>10</v>
      </c>
      <c r="F297" s="24">
        <f t="shared" si="68"/>
        <v>32.258064516129032</v>
      </c>
      <c r="G297" s="6">
        <v>774</v>
      </c>
      <c r="H297" s="6">
        <v>72</v>
      </c>
      <c r="I297" s="23">
        <f t="shared" si="69"/>
        <v>9.3023255813953476</v>
      </c>
      <c r="J297" s="6">
        <v>19</v>
      </c>
      <c r="K297" s="24">
        <f t="shared" si="70"/>
        <v>26.388888888888889</v>
      </c>
      <c r="L297" s="6">
        <v>129</v>
      </c>
      <c r="M297" s="6">
        <v>11</v>
      </c>
      <c r="N297" s="23">
        <f>(100/L297)*M297</f>
        <v>8.5271317829457374</v>
      </c>
      <c r="O297" s="6">
        <v>0</v>
      </c>
      <c r="P297" s="24">
        <f>(100/M297)*O297</f>
        <v>0</v>
      </c>
    </row>
    <row r="298" spans="1:16" x14ac:dyDescent="0.45">
      <c r="A298" s="3" t="s">
        <v>302</v>
      </c>
      <c r="B298" s="8">
        <v>237</v>
      </c>
      <c r="C298" s="6">
        <v>4</v>
      </c>
      <c r="D298" s="23">
        <f t="shared" si="66"/>
        <v>1.6877637130801688</v>
      </c>
      <c r="E298" s="6">
        <v>1</v>
      </c>
      <c r="F298" s="24">
        <f t="shared" si="68"/>
        <v>25</v>
      </c>
      <c r="G298" s="6">
        <v>503</v>
      </c>
      <c r="H298" s="6">
        <v>46</v>
      </c>
      <c r="I298" s="23">
        <f t="shared" si="69"/>
        <v>9.1451292246520879</v>
      </c>
      <c r="J298" s="6">
        <v>8</v>
      </c>
      <c r="K298" s="24">
        <f t="shared" si="70"/>
        <v>17.391304347826086</v>
      </c>
      <c r="L298" s="6">
        <v>0</v>
      </c>
      <c r="M298" s="6">
        <v>0</v>
      </c>
      <c r="N298" s="23" t="s">
        <v>468</v>
      </c>
      <c r="O298" s="6">
        <v>0</v>
      </c>
      <c r="P298" s="24" t="s">
        <v>468</v>
      </c>
    </row>
    <row r="299" spans="1:16" x14ac:dyDescent="0.45">
      <c r="A299" s="3" t="s">
        <v>303</v>
      </c>
      <c r="B299" s="8">
        <v>77</v>
      </c>
      <c r="C299" s="6">
        <v>17</v>
      </c>
      <c r="D299" s="23">
        <f t="shared" si="66"/>
        <v>22.077922077922079</v>
      </c>
      <c r="E299" s="6">
        <v>3</v>
      </c>
      <c r="F299" s="24">
        <f t="shared" si="68"/>
        <v>17.647058823529413</v>
      </c>
      <c r="G299" s="6">
        <v>81</v>
      </c>
      <c r="H299" s="6">
        <v>25</v>
      </c>
      <c r="I299" s="23">
        <f t="shared" si="69"/>
        <v>30.864197530864196</v>
      </c>
      <c r="J299" s="6">
        <v>3</v>
      </c>
      <c r="K299" s="24">
        <f t="shared" si="70"/>
        <v>12</v>
      </c>
      <c r="L299" s="6">
        <v>0</v>
      </c>
      <c r="M299" s="6">
        <v>0</v>
      </c>
      <c r="N299" s="23" t="s">
        <v>468</v>
      </c>
      <c r="O299" s="6">
        <v>0</v>
      </c>
      <c r="P299" s="24" t="s">
        <v>468</v>
      </c>
    </row>
    <row r="300" spans="1:16" x14ac:dyDescent="0.45">
      <c r="A300" s="3" t="s">
        <v>304</v>
      </c>
      <c r="B300" s="8">
        <v>339</v>
      </c>
      <c r="C300" s="6">
        <v>5</v>
      </c>
      <c r="D300" s="23">
        <f t="shared" si="66"/>
        <v>1.4749262536873156</v>
      </c>
      <c r="E300" s="6">
        <v>0</v>
      </c>
      <c r="F300" s="24">
        <f t="shared" si="68"/>
        <v>0</v>
      </c>
      <c r="G300" s="6">
        <v>92</v>
      </c>
      <c r="H300" s="6">
        <v>7</v>
      </c>
      <c r="I300" s="23">
        <f t="shared" si="69"/>
        <v>7.6086956521739122</v>
      </c>
      <c r="J300" s="6">
        <v>3</v>
      </c>
      <c r="K300" s="24">
        <f t="shared" si="70"/>
        <v>42.857142857142861</v>
      </c>
      <c r="L300" s="6">
        <v>6</v>
      </c>
      <c r="M300" s="6">
        <v>0</v>
      </c>
      <c r="N300" s="23">
        <f t="shared" ref="N300:N306" si="71">(100/L300)*M300</f>
        <v>0</v>
      </c>
      <c r="O300" s="6">
        <v>0</v>
      </c>
      <c r="P300" s="24" t="s">
        <v>468</v>
      </c>
    </row>
    <row r="301" spans="1:16" x14ac:dyDescent="0.45">
      <c r="A301" s="3" t="s">
        <v>305</v>
      </c>
      <c r="B301" s="8">
        <v>456</v>
      </c>
      <c r="C301" s="6">
        <v>8</v>
      </c>
      <c r="D301" s="23">
        <f t="shared" si="66"/>
        <v>1.7543859649122806</v>
      </c>
      <c r="E301" s="6">
        <v>3</v>
      </c>
      <c r="F301" s="24">
        <f t="shared" si="68"/>
        <v>37.5</v>
      </c>
      <c r="G301" s="6">
        <v>121</v>
      </c>
      <c r="H301" s="6">
        <v>10</v>
      </c>
      <c r="I301" s="23">
        <f t="shared" si="69"/>
        <v>8.2644628099173563</v>
      </c>
      <c r="J301" s="6">
        <v>1</v>
      </c>
      <c r="K301" s="24">
        <f t="shared" si="70"/>
        <v>10</v>
      </c>
      <c r="L301" s="6">
        <v>6</v>
      </c>
      <c r="M301" s="6">
        <v>0</v>
      </c>
      <c r="N301" s="23">
        <f t="shared" si="71"/>
        <v>0</v>
      </c>
      <c r="O301" s="6">
        <v>0</v>
      </c>
      <c r="P301" s="24" t="s">
        <v>468</v>
      </c>
    </row>
    <row r="302" spans="1:16" x14ac:dyDescent="0.45">
      <c r="A302" s="3" t="s">
        <v>306</v>
      </c>
      <c r="B302" s="8">
        <v>5</v>
      </c>
      <c r="C302" s="6">
        <v>0</v>
      </c>
      <c r="D302" s="23">
        <f t="shared" si="66"/>
        <v>0</v>
      </c>
      <c r="E302" s="6">
        <v>0</v>
      </c>
      <c r="F302" s="24" t="s">
        <v>468</v>
      </c>
      <c r="G302" s="6">
        <v>2</v>
      </c>
      <c r="H302" s="6">
        <v>0</v>
      </c>
      <c r="I302" s="23">
        <f t="shared" si="69"/>
        <v>0</v>
      </c>
      <c r="J302" s="6">
        <v>0</v>
      </c>
      <c r="K302" s="24" t="s">
        <v>468</v>
      </c>
      <c r="L302" s="6">
        <v>1</v>
      </c>
      <c r="M302" s="6">
        <v>0</v>
      </c>
      <c r="N302" s="23">
        <f t="shared" si="71"/>
        <v>0</v>
      </c>
      <c r="O302" s="6">
        <v>0</v>
      </c>
      <c r="P302" s="24" t="s">
        <v>468</v>
      </c>
    </row>
    <row r="303" spans="1:16" x14ac:dyDescent="0.45">
      <c r="A303" s="3" t="s">
        <v>307</v>
      </c>
      <c r="B303" s="8">
        <v>739</v>
      </c>
      <c r="C303" s="6">
        <v>82</v>
      </c>
      <c r="D303" s="23">
        <f t="shared" si="66"/>
        <v>11.096075778078484</v>
      </c>
      <c r="E303" s="6">
        <v>31</v>
      </c>
      <c r="F303" s="24">
        <f t="shared" ref="F303:F312" si="72">(100/C303)*E303</f>
        <v>37.804878048780488</v>
      </c>
      <c r="G303" s="6">
        <v>610</v>
      </c>
      <c r="H303" s="6">
        <v>122</v>
      </c>
      <c r="I303" s="23">
        <f t="shared" si="69"/>
        <v>20</v>
      </c>
      <c r="J303" s="6">
        <v>40</v>
      </c>
      <c r="K303" s="24">
        <f>(100/H303)*J303</f>
        <v>32.786885245901644</v>
      </c>
      <c r="L303" s="6">
        <v>54</v>
      </c>
      <c r="M303" s="6">
        <v>13</v>
      </c>
      <c r="N303" s="23">
        <f t="shared" si="71"/>
        <v>24.074074074074073</v>
      </c>
      <c r="O303" s="6">
        <v>0</v>
      </c>
      <c r="P303" s="24">
        <f>(100/M303)*O303</f>
        <v>0</v>
      </c>
    </row>
    <row r="304" spans="1:16" x14ac:dyDescent="0.45">
      <c r="A304" s="3" t="s">
        <v>308</v>
      </c>
      <c r="B304" s="8">
        <v>787</v>
      </c>
      <c r="C304" s="6">
        <v>307</v>
      </c>
      <c r="D304" s="23">
        <f t="shared" si="66"/>
        <v>39.008894536213468</v>
      </c>
      <c r="E304" s="6">
        <v>111</v>
      </c>
      <c r="F304" s="24">
        <f t="shared" si="72"/>
        <v>36.156351791530945</v>
      </c>
      <c r="G304" s="6">
        <v>579</v>
      </c>
      <c r="H304" s="6">
        <v>184</v>
      </c>
      <c r="I304" s="23">
        <f t="shared" si="69"/>
        <v>31.778929188255614</v>
      </c>
      <c r="J304" s="6">
        <v>79</v>
      </c>
      <c r="K304" s="24">
        <f>(100/H304)*J304</f>
        <v>42.934782608695649</v>
      </c>
      <c r="L304" s="6">
        <v>96</v>
      </c>
      <c r="M304" s="6">
        <v>50</v>
      </c>
      <c r="N304" s="23">
        <f t="shared" si="71"/>
        <v>52.083333333333336</v>
      </c>
      <c r="O304" s="6">
        <v>10</v>
      </c>
      <c r="P304" s="24">
        <f>(100/M304)*O304</f>
        <v>20</v>
      </c>
    </row>
    <row r="305" spans="1:16" x14ac:dyDescent="0.45">
      <c r="A305" s="3" t="s">
        <v>309</v>
      </c>
      <c r="B305" s="8">
        <v>960</v>
      </c>
      <c r="C305" s="6">
        <v>219</v>
      </c>
      <c r="D305" s="23">
        <f t="shared" si="66"/>
        <v>22.8125</v>
      </c>
      <c r="E305" s="6">
        <v>68</v>
      </c>
      <c r="F305" s="24">
        <f t="shared" si="72"/>
        <v>31.05022831050228</v>
      </c>
      <c r="G305" s="6">
        <v>479</v>
      </c>
      <c r="H305" s="6">
        <v>130</v>
      </c>
      <c r="I305" s="23">
        <f t="shared" si="69"/>
        <v>27.139874739039666</v>
      </c>
      <c r="J305" s="6">
        <v>45</v>
      </c>
      <c r="K305" s="24">
        <f>(100/H305)*J305</f>
        <v>34.61538461538462</v>
      </c>
      <c r="L305" s="6">
        <v>48</v>
      </c>
      <c r="M305" s="6">
        <v>10</v>
      </c>
      <c r="N305" s="23">
        <f t="shared" si="71"/>
        <v>20.833333333333336</v>
      </c>
      <c r="O305" s="6">
        <v>0</v>
      </c>
      <c r="P305" s="24">
        <f>(100/M305)*O305</f>
        <v>0</v>
      </c>
    </row>
    <row r="306" spans="1:16" x14ac:dyDescent="0.45">
      <c r="A306" s="3" t="s">
        <v>310</v>
      </c>
      <c r="B306" s="8">
        <v>825</v>
      </c>
      <c r="C306" s="6">
        <v>75</v>
      </c>
      <c r="D306" s="23">
        <f t="shared" si="66"/>
        <v>9.0909090909090917</v>
      </c>
      <c r="E306" s="6">
        <v>17</v>
      </c>
      <c r="F306" s="24">
        <f t="shared" si="72"/>
        <v>22.666666666666664</v>
      </c>
      <c r="G306" s="6">
        <v>500</v>
      </c>
      <c r="H306" s="6">
        <v>38</v>
      </c>
      <c r="I306" s="23">
        <f t="shared" si="69"/>
        <v>7.6000000000000005</v>
      </c>
      <c r="J306" s="6">
        <v>10</v>
      </c>
      <c r="K306" s="24">
        <f>(100/H306)*J306</f>
        <v>26.315789473684212</v>
      </c>
      <c r="L306" s="6">
        <v>48</v>
      </c>
      <c r="M306" s="6">
        <v>8</v>
      </c>
      <c r="N306" s="23">
        <f t="shared" si="71"/>
        <v>16.666666666666668</v>
      </c>
      <c r="O306" s="6">
        <v>1</v>
      </c>
      <c r="P306" s="24">
        <f>(100/M306)*O306</f>
        <v>12.5</v>
      </c>
    </row>
    <row r="307" spans="1:16" x14ac:dyDescent="0.45">
      <c r="A307" s="3" t="s">
        <v>311</v>
      </c>
      <c r="B307" s="8">
        <v>26</v>
      </c>
      <c r="C307" s="6">
        <v>2</v>
      </c>
      <c r="D307" s="23">
        <f t="shared" si="66"/>
        <v>7.6923076923076925</v>
      </c>
      <c r="E307" s="6">
        <v>2</v>
      </c>
      <c r="F307" s="24">
        <f t="shared" si="72"/>
        <v>100</v>
      </c>
      <c r="G307" s="6">
        <v>31</v>
      </c>
      <c r="H307" s="6">
        <v>0</v>
      </c>
      <c r="I307" s="23">
        <f t="shared" si="69"/>
        <v>0</v>
      </c>
      <c r="J307" s="6">
        <v>0</v>
      </c>
      <c r="K307" s="24" t="s">
        <v>468</v>
      </c>
      <c r="L307" s="6">
        <v>0</v>
      </c>
      <c r="M307" s="6">
        <v>0</v>
      </c>
      <c r="N307" s="23" t="s">
        <v>468</v>
      </c>
      <c r="O307" s="6">
        <v>0</v>
      </c>
      <c r="P307" s="24" t="s">
        <v>468</v>
      </c>
    </row>
    <row r="308" spans="1:16" x14ac:dyDescent="0.45">
      <c r="A308" s="3" t="s">
        <v>312</v>
      </c>
      <c r="B308" s="8">
        <v>1009</v>
      </c>
      <c r="C308" s="6">
        <v>117</v>
      </c>
      <c r="D308" s="23">
        <f t="shared" si="66"/>
        <v>11.595639246778989</v>
      </c>
      <c r="E308" s="6">
        <v>47</v>
      </c>
      <c r="F308" s="24">
        <f t="shared" si="72"/>
        <v>40.17094017094017</v>
      </c>
      <c r="G308" s="6">
        <v>476</v>
      </c>
      <c r="H308" s="6">
        <v>86</v>
      </c>
      <c r="I308" s="23">
        <f t="shared" si="69"/>
        <v>18.067226890756302</v>
      </c>
      <c r="J308" s="6">
        <v>47</v>
      </c>
      <c r="K308" s="24">
        <f>(100/H308)*J308</f>
        <v>54.651162790697676</v>
      </c>
      <c r="L308" s="6">
        <v>94</v>
      </c>
      <c r="M308" s="6">
        <v>25</v>
      </c>
      <c r="N308" s="23">
        <f>(100/L308)*M308</f>
        <v>26.595744680851062</v>
      </c>
      <c r="O308" s="6">
        <v>6</v>
      </c>
      <c r="P308" s="24">
        <f>(100/M308)*O308</f>
        <v>24</v>
      </c>
    </row>
    <row r="309" spans="1:16" x14ac:dyDescent="0.45">
      <c r="A309" s="3" t="s">
        <v>313</v>
      </c>
      <c r="B309" s="8">
        <v>1000</v>
      </c>
      <c r="C309" s="6">
        <v>159</v>
      </c>
      <c r="D309" s="23">
        <f t="shared" si="66"/>
        <v>15.9</v>
      </c>
      <c r="E309" s="6">
        <v>63</v>
      </c>
      <c r="F309" s="24">
        <f t="shared" si="72"/>
        <v>39.622641509433961</v>
      </c>
      <c r="G309" s="6">
        <v>771</v>
      </c>
      <c r="H309" s="6">
        <v>234</v>
      </c>
      <c r="I309" s="23">
        <f t="shared" si="69"/>
        <v>30.350194552529185</v>
      </c>
      <c r="J309" s="6">
        <v>77</v>
      </c>
      <c r="K309" s="24">
        <f>(100/H309)*J309</f>
        <v>32.905982905982903</v>
      </c>
      <c r="L309" s="6">
        <v>57</v>
      </c>
      <c r="M309" s="6">
        <v>30</v>
      </c>
      <c r="N309" s="23">
        <f>(100/L309)*M309</f>
        <v>52.631578947368418</v>
      </c>
      <c r="O309" s="6">
        <v>1</v>
      </c>
      <c r="P309" s="24">
        <f>(100/M309)*O309</f>
        <v>3.3333333333333335</v>
      </c>
    </row>
    <row r="310" spans="1:16" x14ac:dyDescent="0.45">
      <c r="A310" s="3" t="s">
        <v>314</v>
      </c>
      <c r="B310" s="8">
        <v>786</v>
      </c>
      <c r="C310" s="6">
        <v>60</v>
      </c>
      <c r="D310" s="23">
        <f t="shared" si="66"/>
        <v>7.6335877862595423</v>
      </c>
      <c r="E310" s="6">
        <v>15</v>
      </c>
      <c r="F310" s="24">
        <f t="shared" si="72"/>
        <v>25</v>
      </c>
      <c r="G310" s="6">
        <v>410</v>
      </c>
      <c r="H310" s="6">
        <v>40</v>
      </c>
      <c r="I310" s="23">
        <f t="shared" si="69"/>
        <v>9.7560975609756095</v>
      </c>
      <c r="J310" s="6">
        <v>13</v>
      </c>
      <c r="K310" s="24">
        <f>(100/H310)*J310</f>
        <v>32.5</v>
      </c>
      <c r="L310" s="6">
        <v>44</v>
      </c>
      <c r="M310" s="6">
        <v>10</v>
      </c>
      <c r="N310" s="23">
        <f>(100/L310)*M310</f>
        <v>22.72727272727273</v>
      </c>
      <c r="O310" s="6">
        <v>2</v>
      </c>
      <c r="P310" s="24">
        <f>(100/M310)*O310</f>
        <v>20</v>
      </c>
    </row>
    <row r="311" spans="1:16" x14ac:dyDescent="0.45">
      <c r="A311" s="3" t="s">
        <v>315</v>
      </c>
      <c r="B311" s="8">
        <v>888</v>
      </c>
      <c r="C311" s="6">
        <v>138</v>
      </c>
      <c r="D311" s="23">
        <f t="shared" si="66"/>
        <v>15.54054054054054</v>
      </c>
      <c r="E311" s="6">
        <v>52</v>
      </c>
      <c r="F311" s="24">
        <f t="shared" si="72"/>
        <v>37.681159420289852</v>
      </c>
      <c r="G311" s="6">
        <v>574</v>
      </c>
      <c r="H311" s="6">
        <v>134</v>
      </c>
      <c r="I311" s="23">
        <f t="shared" si="69"/>
        <v>23.344947735191639</v>
      </c>
      <c r="J311" s="6">
        <v>39</v>
      </c>
      <c r="K311" s="24">
        <f>(100/H311)*J311</f>
        <v>29.1044776119403</v>
      </c>
      <c r="L311" s="6">
        <v>37</v>
      </c>
      <c r="M311" s="6">
        <v>14</v>
      </c>
      <c r="N311" s="23">
        <f>(100/L311)*M311</f>
        <v>37.837837837837839</v>
      </c>
      <c r="O311" s="6">
        <v>3</v>
      </c>
      <c r="P311" s="24">
        <f>(100/M311)*O311</f>
        <v>21.428571428571431</v>
      </c>
    </row>
    <row r="312" spans="1:16" x14ac:dyDescent="0.45">
      <c r="A312" s="3" t="s">
        <v>316</v>
      </c>
      <c r="B312" s="8">
        <v>1410</v>
      </c>
      <c r="C312" s="6">
        <v>82</v>
      </c>
      <c r="D312" s="23">
        <f t="shared" si="66"/>
        <v>5.8156028368794335</v>
      </c>
      <c r="E312" s="6">
        <v>28</v>
      </c>
      <c r="F312" s="24">
        <f t="shared" si="72"/>
        <v>34.146341463414636</v>
      </c>
      <c r="G312" s="6">
        <v>882</v>
      </c>
      <c r="H312" s="6">
        <v>69</v>
      </c>
      <c r="I312" s="23">
        <f t="shared" si="69"/>
        <v>7.8231292517006805</v>
      </c>
      <c r="J312" s="6">
        <v>22</v>
      </c>
      <c r="K312" s="24">
        <f>(100/H312)*J312</f>
        <v>31.884057971014492</v>
      </c>
      <c r="L312" s="6">
        <v>126</v>
      </c>
      <c r="M312" s="6">
        <v>17</v>
      </c>
      <c r="N312" s="23">
        <f>(100/L312)*M312</f>
        <v>13.492063492063492</v>
      </c>
      <c r="O312" s="6">
        <v>4</v>
      </c>
      <c r="P312" s="24">
        <f>(100/M312)*O312</f>
        <v>23.529411764705884</v>
      </c>
    </row>
    <row r="313" spans="1:16" x14ac:dyDescent="0.45">
      <c r="A313" s="3" t="s">
        <v>317</v>
      </c>
      <c r="B313" s="8">
        <v>2</v>
      </c>
      <c r="C313" s="6">
        <v>0</v>
      </c>
      <c r="D313" s="23">
        <f t="shared" si="66"/>
        <v>0</v>
      </c>
      <c r="E313" s="6">
        <v>0</v>
      </c>
      <c r="F313" s="24" t="s">
        <v>468</v>
      </c>
      <c r="G313" s="6">
        <v>0</v>
      </c>
      <c r="H313" s="6">
        <v>0</v>
      </c>
      <c r="I313" s="23" t="s">
        <v>468</v>
      </c>
      <c r="J313" s="6">
        <v>0</v>
      </c>
      <c r="K313" s="24" t="s">
        <v>468</v>
      </c>
      <c r="L313" s="6">
        <v>0</v>
      </c>
      <c r="M313" s="6">
        <v>0</v>
      </c>
      <c r="N313" s="23" t="s">
        <v>468</v>
      </c>
      <c r="O313" s="6">
        <v>0</v>
      </c>
      <c r="P313" s="24" t="s">
        <v>468</v>
      </c>
    </row>
    <row r="314" spans="1:16" x14ac:dyDescent="0.45">
      <c r="A314" s="3" t="s">
        <v>318</v>
      </c>
      <c r="B314" s="8">
        <v>3</v>
      </c>
      <c r="C314" s="6">
        <v>0</v>
      </c>
      <c r="D314" s="23">
        <f t="shared" si="66"/>
        <v>0</v>
      </c>
      <c r="E314" s="6">
        <v>0</v>
      </c>
      <c r="F314" s="24" t="s">
        <v>468</v>
      </c>
      <c r="G314" s="6">
        <v>0</v>
      </c>
      <c r="H314" s="6">
        <v>0</v>
      </c>
      <c r="I314" s="23" t="s">
        <v>468</v>
      </c>
      <c r="J314" s="6">
        <v>0</v>
      </c>
      <c r="K314" s="24" t="s">
        <v>468</v>
      </c>
      <c r="L314" s="6">
        <v>0</v>
      </c>
      <c r="M314" s="6">
        <v>0</v>
      </c>
      <c r="N314" s="23" t="s">
        <v>468</v>
      </c>
      <c r="O314" s="6">
        <v>0</v>
      </c>
      <c r="P314" s="24" t="s">
        <v>468</v>
      </c>
    </row>
    <row r="315" spans="1:16" x14ac:dyDescent="0.45">
      <c r="A315" s="3" t="s">
        <v>319</v>
      </c>
      <c r="B315" s="8">
        <v>1481</v>
      </c>
      <c r="C315" s="6">
        <v>57</v>
      </c>
      <c r="D315" s="23">
        <f t="shared" si="66"/>
        <v>3.8487508440243081</v>
      </c>
      <c r="E315" s="6">
        <v>19</v>
      </c>
      <c r="F315" s="24">
        <f>(100/C315)*E315</f>
        <v>33.333333333333329</v>
      </c>
      <c r="G315" s="6">
        <v>804</v>
      </c>
      <c r="H315" s="6">
        <v>50</v>
      </c>
      <c r="I315" s="23">
        <f t="shared" ref="I315:I321" si="73">(100/G315)*H315</f>
        <v>6.2189054726368163</v>
      </c>
      <c r="J315" s="6">
        <v>21</v>
      </c>
      <c r="K315" s="24">
        <f t="shared" ref="K315:K321" si="74">(100/H315)*J315</f>
        <v>42</v>
      </c>
      <c r="L315" s="6">
        <v>199</v>
      </c>
      <c r="M315" s="6">
        <v>20</v>
      </c>
      <c r="N315" s="23">
        <f>(100/L315)*M315</f>
        <v>10.050251256281406</v>
      </c>
      <c r="O315" s="6">
        <v>1</v>
      </c>
      <c r="P315" s="24">
        <f>(100/M315)*O315</f>
        <v>5</v>
      </c>
    </row>
    <row r="316" spans="1:16" x14ac:dyDescent="0.45">
      <c r="A316" s="3" t="s">
        <v>320</v>
      </c>
      <c r="B316" s="8">
        <v>583</v>
      </c>
      <c r="C316" s="6">
        <v>23</v>
      </c>
      <c r="D316" s="23">
        <f t="shared" si="66"/>
        <v>3.9451114922813035</v>
      </c>
      <c r="E316" s="6">
        <v>9</v>
      </c>
      <c r="F316" s="24">
        <f>(100/C316)*E316</f>
        <v>39.130434782608695</v>
      </c>
      <c r="G316" s="6">
        <v>323</v>
      </c>
      <c r="H316" s="6">
        <v>28</v>
      </c>
      <c r="I316" s="23">
        <f t="shared" si="73"/>
        <v>8.6687306501547994</v>
      </c>
      <c r="J316" s="6">
        <v>18</v>
      </c>
      <c r="K316" s="24">
        <f t="shared" si="74"/>
        <v>64.285714285714292</v>
      </c>
      <c r="L316" s="6">
        <v>49</v>
      </c>
      <c r="M316" s="6">
        <v>4</v>
      </c>
      <c r="N316" s="23">
        <f>(100/L316)*M316</f>
        <v>8.1632653061224492</v>
      </c>
      <c r="O316" s="6">
        <v>3</v>
      </c>
      <c r="P316" s="24">
        <f>(100/M316)*O316</f>
        <v>75</v>
      </c>
    </row>
    <row r="317" spans="1:16" x14ac:dyDescent="0.45">
      <c r="A317" s="3" t="s">
        <v>321</v>
      </c>
      <c r="B317" s="8">
        <v>844</v>
      </c>
      <c r="C317" s="6">
        <v>30</v>
      </c>
      <c r="D317" s="23">
        <f t="shared" si="66"/>
        <v>3.5545023696682465</v>
      </c>
      <c r="E317" s="6">
        <v>8</v>
      </c>
      <c r="F317" s="24">
        <f>(100/C317)*E317</f>
        <v>26.666666666666668</v>
      </c>
      <c r="G317" s="6">
        <v>563</v>
      </c>
      <c r="H317" s="6">
        <v>70</v>
      </c>
      <c r="I317" s="23">
        <f t="shared" si="73"/>
        <v>12.433392539964476</v>
      </c>
      <c r="J317" s="6">
        <v>22</v>
      </c>
      <c r="K317" s="24">
        <f t="shared" si="74"/>
        <v>31.428571428571431</v>
      </c>
      <c r="L317" s="6">
        <v>85</v>
      </c>
      <c r="M317" s="6">
        <v>10</v>
      </c>
      <c r="N317" s="23">
        <f>(100/L317)*M317</f>
        <v>11.764705882352942</v>
      </c>
      <c r="O317" s="6">
        <v>3</v>
      </c>
      <c r="P317" s="24">
        <f>(100/M317)*O317</f>
        <v>30</v>
      </c>
    </row>
    <row r="318" spans="1:16" x14ac:dyDescent="0.45">
      <c r="A318" s="3" t="s">
        <v>322</v>
      </c>
      <c r="B318" s="8">
        <v>12</v>
      </c>
      <c r="C318" s="6">
        <v>0</v>
      </c>
      <c r="D318" s="23">
        <f t="shared" si="66"/>
        <v>0</v>
      </c>
      <c r="E318" s="6">
        <v>0</v>
      </c>
      <c r="F318" s="24" t="s">
        <v>468</v>
      </c>
      <c r="G318" s="6">
        <v>98</v>
      </c>
      <c r="H318" s="6">
        <v>8</v>
      </c>
      <c r="I318" s="23">
        <f t="shared" si="73"/>
        <v>8.1632653061224492</v>
      </c>
      <c r="J318" s="6">
        <v>3</v>
      </c>
      <c r="K318" s="24">
        <f t="shared" si="74"/>
        <v>37.5</v>
      </c>
      <c r="L318" s="6">
        <v>0</v>
      </c>
      <c r="M318" s="6">
        <v>0</v>
      </c>
      <c r="N318" s="23" t="s">
        <v>468</v>
      </c>
      <c r="O318" s="6">
        <v>0</v>
      </c>
      <c r="P318" s="24" t="s">
        <v>468</v>
      </c>
    </row>
    <row r="319" spans="1:16" x14ac:dyDescent="0.45">
      <c r="A319" s="3" t="s">
        <v>323</v>
      </c>
      <c r="B319" s="8">
        <v>726</v>
      </c>
      <c r="C319" s="6">
        <v>76</v>
      </c>
      <c r="D319" s="23">
        <f t="shared" si="66"/>
        <v>10.46831955922865</v>
      </c>
      <c r="E319" s="6">
        <v>18</v>
      </c>
      <c r="F319" s="24">
        <f t="shared" ref="F319:F330" si="75">(100/C319)*E319</f>
        <v>23.684210526315791</v>
      </c>
      <c r="G319" s="6">
        <v>530</v>
      </c>
      <c r="H319" s="6">
        <v>91</v>
      </c>
      <c r="I319" s="23">
        <f t="shared" si="73"/>
        <v>17.169811320754718</v>
      </c>
      <c r="J319" s="6">
        <v>44</v>
      </c>
      <c r="K319" s="24">
        <f t="shared" si="74"/>
        <v>48.351648351648358</v>
      </c>
      <c r="L319" s="6">
        <v>104</v>
      </c>
      <c r="M319" s="6">
        <v>26</v>
      </c>
      <c r="N319" s="23">
        <f>(100/L319)*M319</f>
        <v>25</v>
      </c>
      <c r="O319" s="6">
        <v>5</v>
      </c>
      <c r="P319" s="24">
        <f>(100/M319)*O319</f>
        <v>19.23076923076923</v>
      </c>
    </row>
    <row r="320" spans="1:16" x14ac:dyDescent="0.45">
      <c r="A320" s="3" t="s">
        <v>324</v>
      </c>
      <c r="B320" s="8">
        <v>1439</v>
      </c>
      <c r="C320" s="6">
        <v>110</v>
      </c>
      <c r="D320" s="23">
        <f t="shared" si="66"/>
        <v>7.6441973592772765</v>
      </c>
      <c r="E320" s="6">
        <v>15</v>
      </c>
      <c r="F320" s="24">
        <f t="shared" si="75"/>
        <v>13.636363636363637</v>
      </c>
      <c r="G320" s="6">
        <v>951</v>
      </c>
      <c r="H320" s="6">
        <v>117</v>
      </c>
      <c r="I320" s="23">
        <f t="shared" si="73"/>
        <v>12.302839116719243</v>
      </c>
      <c r="J320" s="6">
        <v>56</v>
      </c>
      <c r="K320" s="24">
        <f t="shared" si="74"/>
        <v>47.863247863247864</v>
      </c>
      <c r="L320" s="6">
        <v>216</v>
      </c>
      <c r="M320" s="6">
        <v>21</v>
      </c>
      <c r="N320" s="23">
        <f>(100/L320)*M320</f>
        <v>9.7222222222222214</v>
      </c>
      <c r="O320" s="6">
        <v>4</v>
      </c>
      <c r="P320" s="24">
        <f>(100/M320)*O320</f>
        <v>19.047619047619047</v>
      </c>
    </row>
    <row r="321" spans="1:16" x14ac:dyDescent="0.45">
      <c r="A321" s="3" t="s">
        <v>325</v>
      </c>
      <c r="B321" s="8">
        <v>1128</v>
      </c>
      <c r="C321" s="6">
        <v>59</v>
      </c>
      <c r="D321" s="23">
        <f t="shared" ref="D321:D352" si="76">(100/B321)*C321</f>
        <v>5.2304964539007095</v>
      </c>
      <c r="E321" s="6">
        <v>17</v>
      </c>
      <c r="F321" s="24">
        <f t="shared" si="75"/>
        <v>28.813559322033896</v>
      </c>
      <c r="G321" s="6">
        <v>410</v>
      </c>
      <c r="H321" s="6">
        <v>30</v>
      </c>
      <c r="I321" s="23">
        <f t="shared" si="73"/>
        <v>7.3170731707317067</v>
      </c>
      <c r="J321" s="6">
        <v>4</v>
      </c>
      <c r="K321" s="24">
        <f t="shared" si="74"/>
        <v>13.333333333333334</v>
      </c>
      <c r="L321" s="6">
        <v>67</v>
      </c>
      <c r="M321" s="6">
        <v>3</v>
      </c>
      <c r="N321" s="23">
        <f>(100/L321)*M321</f>
        <v>4.477611940298508</v>
      </c>
      <c r="O321" s="6">
        <v>1</v>
      </c>
      <c r="P321" s="24">
        <f>(100/M321)*O321</f>
        <v>33.333333333333336</v>
      </c>
    </row>
    <row r="322" spans="1:16" x14ac:dyDescent="0.45">
      <c r="A322" s="3" t="s">
        <v>326</v>
      </c>
      <c r="B322" s="8">
        <v>155</v>
      </c>
      <c r="C322" s="6">
        <v>27</v>
      </c>
      <c r="D322" s="23">
        <f t="shared" si="76"/>
        <v>17.419354838709676</v>
      </c>
      <c r="E322" s="6">
        <v>7</v>
      </c>
      <c r="F322" s="24">
        <f t="shared" si="75"/>
        <v>25.925925925925927</v>
      </c>
      <c r="G322" s="6">
        <v>0</v>
      </c>
      <c r="H322" s="6">
        <v>0</v>
      </c>
      <c r="I322" s="23" t="s">
        <v>468</v>
      </c>
      <c r="J322" s="6">
        <v>0</v>
      </c>
      <c r="K322" s="24" t="s">
        <v>468</v>
      </c>
      <c r="L322" s="6">
        <v>0</v>
      </c>
      <c r="M322" s="6">
        <v>0</v>
      </c>
      <c r="N322" s="23" t="s">
        <v>468</v>
      </c>
      <c r="O322" s="6">
        <v>0</v>
      </c>
      <c r="P322" s="24" t="s">
        <v>468</v>
      </c>
    </row>
    <row r="323" spans="1:16" x14ac:dyDescent="0.45">
      <c r="A323" s="3" t="s">
        <v>327</v>
      </c>
      <c r="B323" s="8">
        <v>265</v>
      </c>
      <c r="C323" s="6">
        <v>14</v>
      </c>
      <c r="D323" s="23">
        <f t="shared" si="76"/>
        <v>5.2830188679245289</v>
      </c>
      <c r="E323" s="6">
        <v>4</v>
      </c>
      <c r="F323" s="24">
        <f t="shared" si="75"/>
        <v>28.571428571428573</v>
      </c>
      <c r="G323" s="6">
        <v>173</v>
      </c>
      <c r="H323" s="6">
        <v>16</v>
      </c>
      <c r="I323" s="23">
        <f t="shared" ref="I323:I330" si="77">(100/G323)*H323</f>
        <v>9.2485549132947984</v>
      </c>
      <c r="J323" s="6">
        <v>7</v>
      </c>
      <c r="K323" s="24">
        <f t="shared" ref="K323:K330" si="78">(100/H323)*J323</f>
        <v>43.75</v>
      </c>
      <c r="L323" s="6">
        <v>33</v>
      </c>
      <c r="M323" s="6">
        <v>4</v>
      </c>
      <c r="N323" s="23">
        <f t="shared" ref="N323:N330" si="79">(100/L323)*M323</f>
        <v>12.121212121212121</v>
      </c>
      <c r="O323" s="6">
        <v>0</v>
      </c>
      <c r="P323" s="24">
        <f t="shared" ref="P323:P330" si="80">(100/M323)*O323</f>
        <v>0</v>
      </c>
    </row>
    <row r="324" spans="1:16" x14ac:dyDescent="0.45">
      <c r="A324" s="3" t="s">
        <v>328</v>
      </c>
      <c r="B324" s="8">
        <v>429</v>
      </c>
      <c r="C324" s="6">
        <v>49</v>
      </c>
      <c r="D324" s="23">
        <f t="shared" si="76"/>
        <v>11.421911421911421</v>
      </c>
      <c r="E324" s="6">
        <v>8</v>
      </c>
      <c r="F324" s="24">
        <f t="shared" si="75"/>
        <v>16.326530612244898</v>
      </c>
      <c r="G324" s="6">
        <v>261</v>
      </c>
      <c r="H324" s="6">
        <v>80</v>
      </c>
      <c r="I324" s="23">
        <f t="shared" si="77"/>
        <v>30.651340996168585</v>
      </c>
      <c r="J324" s="6">
        <v>31</v>
      </c>
      <c r="K324" s="24">
        <f t="shared" si="78"/>
        <v>38.75</v>
      </c>
      <c r="L324" s="6">
        <v>31</v>
      </c>
      <c r="M324" s="6">
        <v>9</v>
      </c>
      <c r="N324" s="23">
        <f t="shared" si="79"/>
        <v>29.032258064516128</v>
      </c>
      <c r="O324" s="6">
        <v>1</v>
      </c>
      <c r="P324" s="24">
        <f t="shared" si="80"/>
        <v>11.111111111111111</v>
      </c>
    </row>
    <row r="325" spans="1:16" x14ac:dyDescent="0.45">
      <c r="A325" s="3" t="s">
        <v>329</v>
      </c>
      <c r="B325" s="8">
        <v>948</v>
      </c>
      <c r="C325" s="6">
        <v>64</v>
      </c>
      <c r="D325" s="23">
        <f t="shared" si="76"/>
        <v>6.7510548523206753</v>
      </c>
      <c r="E325" s="6">
        <v>17</v>
      </c>
      <c r="F325" s="24">
        <f t="shared" si="75"/>
        <v>26.5625</v>
      </c>
      <c r="G325" s="6">
        <v>512</v>
      </c>
      <c r="H325" s="6">
        <v>53</v>
      </c>
      <c r="I325" s="23">
        <f t="shared" si="77"/>
        <v>10.3515625</v>
      </c>
      <c r="J325" s="6">
        <v>12</v>
      </c>
      <c r="K325" s="24">
        <f t="shared" si="78"/>
        <v>22.641509433962263</v>
      </c>
      <c r="L325" s="6">
        <v>48</v>
      </c>
      <c r="M325" s="6">
        <v>5</v>
      </c>
      <c r="N325" s="23">
        <f t="shared" si="79"/>
        <v>10.416666666666668</v>
      </c>
      <c r="O325" s="6">
        <v>1</v>
      </c>
      <c r="P325" s="24">
        <f t="shared" si="80"/>
        <v>20</v>
      </c>
    </row>
    <row r="326" spans="1:16" x14ac:dyDescent="0.45">
      <c r="A326" s="3" t="s">
        <v>330</v>
      </c>
      <c r="B326" s="8">
        <v>1379</v>
      </c>
      <c r="C326" s="6">
        <v>125</v>
      </c>
      <c r="D326" s="23">
        <f t="shared" si="76"/>
        <v>9.0645395213923123</v>
      </c>
      <c r="E326" s="6">
        <v>19</v>
      </c>
      <c r="F326" s="24">
        <f t="shared" si="75"/>
        <v>15.200000000000001</v>
      </c>
      <c r="G326" s="6">
        <v>932</v>
      </c>
      <c r="H326" s="6">
        <v>128</v>
      </c>
      <c r="I326" s="23">
        <f t="shared" si="77"/>
        <v>13.733905579399142</v>
      </c>
      <c r="J326" s="6">
        <v>41</v>
      </c>
      <c r="K326" s="24">
        <f t="shared" si="78"/>
        <v>32.03125</v>
      </c>
      <c r="L326" s="6">
        <v>149</v>
      </c>
      <c r="M326" s="6">
        <v>23</v>
      </c>
      <c r="N326" s="23">
        <f t="shared" si="79"/>
        <v>15.436241610738255</v>
      </c>
      <c r="O326" s="6">
        <v>3</v>
      </c>
      <c r="P326" s="24">
        <f t="shared" si="80"/>
        <v>13.043478260869565</v>
      </c>
    </row>
    <row r="327" spans="1:16" x14ac:dyDescent="0.45">
      <c r="A327" s="3" t="s">
        <v>331</v>
      </c>
      <c r="B327" s="8">
        <v>428</v>
      </c>
      <c r="C327" s="6">
        <v>6</v>
      </c>
      <c r="D327" s="23">
        <f t="shared" si="76"/>
        <v>1.4018691588785046</v>
      </c>
      <c r="E327" s="6">
        <v>4</v>
      </c>
      <c r="F327" s="24">
        <f t="shared" si="75"/>
        <v>66.666666666666671</v>
      </c>
      <c r="G327" s="6">
        <v>270</v>
      </c>
      <c r="H327" s="6">
        <v>25</v>
      </c>
      <c r="I327" s="23">
        <f t="shared" si="77"/>
        <v>9.2592592592592595</v>
      </c>
      <c r="J327" s="6">
        <v>5</v>
      </c>
      <c r="K327" s="24">
        <f t="shared" si="78"/>
        <v>20</v>
      </c>
      <c r="L327" s="6">
        <v>47</v>
      </c>
      <c r="M327" s="6">
        <v>3</v>
      </c>
      <c r="N327" s="23">
        <f t="shared" si="79"/>
        <v>6.3829787234042552</v>
      </c>
      <c r="O327" s="6">
        <v>0</v>
      </c>
      <c r="P327" s="24">
        <f t="shared" si="80"/>
        <v>0</v>
      </c>
    </row>
    <row r="328" spans="1:16" x14ac:dyDescent="0.45">
      <c r="A328" s="3" t="s">
        <v>332</v>
      </c>
      <c r="B328" s="8">
        <v>845</v>
      </c>
      <c r="C328" s="6">
        <v>61</v>
      </c>
      <c r="D328" s="23">
        <f t="shared" si="76"/>
        <v>7.2189349112426031</v>
      </c>
      <c r="E328" s="6">
        <v>10</v>
      </c>
      <c r="F328" s="24">
        <f t="shared" si="75"/>
        <v>16.393442622950822</v>
      </c>
      <c r="G328" s="6">
        <v>409</v>
      </c>
      <c r="H328" s="6">
        <v>53</v>
      </c>
      <c r="I328" s="23">
        <f t="shared" si="77"/>
        <v>12.95843520782396</v>
      </c>
      <c r="J328" s="6">
        <v>21</v>
      </c>
      <c r="K328" s="24">
        <f t="shared" si="78"/>
        <v>39.622641509433961</v>
      </c>
      <c r="L328" s="6">
        <v>64</v>
      </c>
      <c r="M328" s="6">
        <v>2</v>
      </c>
      <c r="N328" s="23">
        <f t="shared" si="79"/>
        <v>3.125</v>
      </c>
      <c r="O328" s="6">
        <v>1</v>
      </c>
      <c r="P328" s="24">
        <f t="shared" si="80"/>
        <v>50</v>
      </c>
    </row>
    <row r="329" spans="1:16" x14ac:dyDescent="0.45">
      <c r="A329" s="3" t="s">
        <v>333</v>
      </c>
      <c r="B329" s="8">
        <v>1351</v>
      </c>
      <c r="C329" s="6">
        <v>172</v>
      </c>
      <c r="D329" s="23">
        <f t="shared" si="76"/>
        <v>12.731310140636566</v>
      </c>
      <c r="E329" s="6">
        <v>55</v>
      </c>
      <c r="F329" s="24">
        <f t="shared" si="75"/>
        <v>31.976744186046513</v>
      </c>
      <c r="G329" s="6">
        <v>842</v>
      </c>
      <c r="H329" s="6">
        <v>122</v>
      </c>
      <c r="I329" s="23">
        <f t="shared" si="77"/>
        <v>14.489311163895486</v>
      </c>
      <c r="J329" s="6">
        <v>26</v>
      </c>
      <c r="K329" s="24">
        <f t="shared" si="78"/>
        <v>21.311475409836067</v>
      </c>
      <c r="L329" s="6">
        <v>90</v>
      </c>
      <c r="M329" s="6">
        <v>15</v>
      </c>
      <c r="N329" s="23">
        <f t="shared" si="79"/>
        <v>16.666666666666668</v>
      </c>
      <c r="O329" s="6">
        <v>1</v>
      </c>
      <c r="P329" s="24">
        <f t="shared" si="80"/>
        <v>6.666666666666667</v>
      </c>
    </row>
    <row r="330" spans="1:16" x14ac:dyDescent="0.45">
      <c r="A330" s="3" t="s">
        <v>334</v>
      </c>
      <c r="B330" s="8">
        <v>1584</v>
      </c>
      <c r="C330" s="6">
        <v>308</v>
      </c>
      <c r="D330" s="23">
        <f t="shared" si="76"/>
        <v>19.444444444444446</v>
      </c>
      <c r="E330" s="6">
        <v>52</v>
      </c>
      <c r="F330" s="24">
        <f t="shared" si="75"/>
        <v>16.883116883116884</v>
      </c>
      <c r="G330" s="6">
        <v>812</v>
      </c>
      <c r="H330" s="6">
        <v>176</v>
      </c>
      <c r="I330" s="23">
        <f t="shared" si="77"/>
        <v>21.674876847290641</v>
      </c>
      <c r="J330" s="6">
        <v>38</v>
      </c>
      <c r="K330" s="24">
        <f t="shared" si="78"/>
        <v>21.590909090909093</v>
      </c>
      <c r="L330" s="6">
        <v>161</v>
      </c>
      <c r="M330" s="6">
        <v>57</v>
      </c>
      <c r="N330" s="23">
        <f t="shared" si="79"/>
        <v>35.403726708074529</v>
      </c>
      <c r="O330" s="6">
        <v>5</v>
      </c>
      <c r="P330" s="24">
        <f t="shared" si="80"/>
        <v>8.7719298245614024</v>
      </c>
    </row>
    <row r="331" spans="1:16" x14ac:dyDescent="0.45">
      <c r="A331" s="3" t="s">
        <v>335</v>
      </c>
      <c r="B331" s="8">
        <v>10</v>
      </c>
      <c r="C331" s="6">
        <v>0</v>
      </c>
      <c r="D331" s="23">
        <f t="shared" si="76"/>
        <v>0</v>
      </c>
      <c r="E331" s="6">
        <v>0</v>
      </c>
      <c r="F331" s="24" t="s">
        <v>468</v>
      </c>
      <c r="G331" s="6">
        <v>0</v>
      </c>
      <c r="H331" s="6">
        <v>0</v>
      </c>
      <c r="I331" s="23" t="s">
        <v>468</v>
      </c>
      <c r="J331" s="6">
        <v>0</v>
      </c>
      <c r="K331" s="24" t="s">
        <v>468</v>
      </c>
      <c r="L331" s="6">
        <v>0</v>
      </c>
      <c r="M331" s="6">
        <v>0</v>
      </c>
      <c r="N331" s="23" t="s">
        <v>468</v>
      </c>
      <c r="O331" s="6">
        <v>0</v>
      </c>
      <c r="P331" s="24" t="s">
        <v>468</v>
      </c>
    </row>
    <row r="332" spans="1:16" x14ac:dyDescent="0.45">
      <c r="A332" s="3" t="s">
        <v>336</v>
      </c>
      <c r="B332" s="8">
        <v>493</v>
      </c>
      <c r="C332" s="6">
        <v>104</v>
      </c>
      <c r="D332" s="23">
        <f t="shared" si="76"/>
        <v>21.095334685598377</v>
      </c>
      <c r="E332" s="6">
        <v>22</v>
      </c>
      <c r="F332" s="24">
        <f t="shared" ref="F332:F337" si="81">(100/C332)*E332</f>
        <v>21.153846153846153</v>
      </c>
      <c r="G332" s="6">
        <v>334</v>
      </c>
      <c r="H332" s="6">
        <v>87</v>
      </c>
      <c r="I332" s="23">
        <f>(100/G332)*H332</f>
        <v>26.047904191616762</v>
      </c>
      <c r="J332" s="6">
        <v>18</v>
      </c>
      <c r="K332" s="24">
        <f>(100/H332)*J332</f>
        <v>20.689655172413794</v>
      </c>
      <c r="L332" s="6">
        <v>40</v>
      </c>
      <c r="M332" s="6">
        <v>9</v>
      </c>
      <c r="N332" s="23">
        <f>(100/L332)*M332</f>
        <v>22.5</v>
      </c>
      <c r="O332" s="6">
        <v>2</v>
      </c>
      <c r="P332" s="24">
        <f>(100/M332)*O332</f>
        <v>22.222222222222221</v>
      </c>
    </row>
    <row r="333" spans="1:16" x14ac:dyDescent="0.45">
      <c r="A333" s="3" t="s">
        <v>337</v>
      </c>
      <c r="B333" s="8">
        <v>280</v>
      </c>
      <c r="C333" s="6">
        <v>26</v>
      </c>
      <c r="D333" s="23">
        <f t="shared" si="76"/>
        <v>9.2857142857142865</v>
      </c>
      <c r="E333" s="6">
        <v>5</v>
      </c>
      <c r="F333" s="24">
        <f t="shared" si="81"/>
        <v>19.23076923076923</v>
      </c>
      <c r="G333" s="6">
        <v>209</v>
      </c>
      <c r="H333" s="6">
        <v>22</v>
      </c>
      <c r="I333" s="23">
        <f>(100/G333)*H333</f>
        <v>10.526315789473685</v>
      </c>
      <c r="J333" s="6">
        <v>4</v>
      </c>
      <c r="K333" s="24">
        <f>(100/H333)*J333</f>
        <v>18.181818181818183</v>
      </c>
      <c r="L333" s="6">
        <v>19</v>
      </c>
      <c r="M333" s="6">
        <v>4</v>
      </c>
      <c r="N333" s="23">
        <f>(100/L333)*M333</f>
        <v>21.05263157894737</v>
      </c>
      <c r="O333" s="6">
        <v>0</v>
      </c>
      <c r="P333" s="24">
        <f>(100/M333)*O333</f>
        <v>0</v>
      </c>
    </row>
    <row r="334" spans="1:16" x14ac:dyDescent="0.45">
      <c r="A334" s="3" t="s">
        <v>338</v>
      </c>
      <c r="B334" s="8">
        <v>834</v>
      </c>
      <c r="C334" s="6">
        <v>53</v>
      </c>
      <c r="D334" s="23">
        <f t="shared" si="76"/>
        <v>6.3549160671462834</v>
      </c>
      <c r="E334" s="6">
        <v>8</v>
      </c>
      <c r="F334" s="24">
        <f t="shared" si="81"/>
        <v>15.09433962264151</v>
      </c>
      <c r="G334" s="6">
        <v>504</v>
      </c>
      <c r="H334" s="6">
        <v>41</v>
      </c>
      <c r="I334" s="23">
        <f>(100/G334)*H334</f>
        <v>8.1349206349206344</v>
      </c>
      <c r="J334" s="6">
        <v>11</v>
      </c>
      <c r="K334" s="24">
        <f>(100/H334)*J334</f>
        <v>26.829268292682926</v>
      </c>
      <c r="L334" s="6">
        <v>84</v>
      </c>
      <c r="M334" s="6">
        <v>14</v>
      </c>
      <c r="N334" s="23">
        <f>(100/L334)*M334</f>
        <v>16.666666666666668</v>
      </c>
      <c r="O334" s="6">
        <v>3</v>
      </c>
      <c r="P334" s="24">
        <f>(100/M334)*O334</f>
        <v>21.428571428571431</v>
      </c>
    </row>
    <row r="335" spans="1:16" x14ac:dyDescent="0.45">
      <c r="A335" s="3" t="s">
        <v>339</v>
      </c>
      <c r="B335" s="8">
        <v>9</v>
      </c>
      <c r="C335" s="6">
        <v>9</v>
      </c>
      <c r="D335" s="23">
        <f t="shared" si="76"/>
        <v>100</v>
      </c>
      <c r="E335" s="6">
        <v>0</v>
      </c>
      <c r="F335" s="24">
        <f t="shared" si="81"/>
        <v>0</v>
      </c>
      <c r="G335" s="6">
        <v>0</v>
      </c>
      <c r="H335" s="6">
        <v>0</v>
      </c>
      <c r="I335" s="23" t="s">
        <v>468</v>
      </c>
      <c r="J335" s="6">
        <v>0</v>
      </c>
      <c r="K335" s="24" t="s">
        <v>468</v>
      </c>
      <c r="L335" s="6">
        <v>0</v>
      </c>
      <c r="M335" s="6">
        <v>0</v>
      </c>
      <c r="N335" s="23" t="s">
        <v>468</v>
      </c>
      <c r="O335" s="6">
        <v>0</v>
      </c>
      <c r="P335" s="24" t="s">
        <v>468</v>
      </c>
    </row>
    <row r="336" spans="1:16" x14ac:dyDescent="0.45">
      <c r="A336" s="3" t="s">
        <v>340</v>
      </c>
      <c r="B336" s="8">
        <v>624</v>
      </c>
      <c r="C336" s="6">
        <v>57</v>
      </c>
      <c r="D336" s="23">
        <f t="shared" si="76"/>
        <v>9.134615384615385</v>
      </c>
      <c r="E336" s="6">
        <v>3</v>
      </c>
      <c r="F336" s="24">
        <f t="shared" si="81"/>
        <v>5.2631578947368416</v>
      </c>
      <c r="G336" s="6">
        <v>597</v>
      </c>
      <c r="H336" s="6">
        <v>85</v>
      </c>
      <c r="I336" s="23">
        <f>(100/G336)*H336</f>
        <v>14.23785594639866</v>
      </c>
      <c r="J336" s="6">
        <v>14</v>
      </c>
      <c r="K336" s="24">
        <f>(100/H336)*J336</f>
        <v>16.47058823529412</v>
      </c>
      <c r="L336" s="6">
        <v>37</v>
      </c>
      <c r="M336" s="6">
        <v>8</v>
      </c>
      <c r="N336" s="23">
        <f>(100/L336)*M336</f>
        <v>21.621621621621621</v>
      </c>
      <c r="O336" s="6">
        <v>0</v>
      </c>
      <c r="P336" s="24">
        <f>(100/M336)*O336</f>
        <v>0</v>
      </c>
    </row>
    <row r="337" spans="1:16" x14ac:dyDescent="0.45">
      <c r="A337" s="3" t="s">
        <v>341</v>
      </c>
      <c r="B337" s="8">
        <v>1482</v>
      </c>
      <c r="C337" s="6">
        <v>67</v>
      </c>
      <c r="D337" s="23">
        <f t="shared" si="76"/>
        <v>4.5209176788124159</v>
      </c>
      <c r="E337" s="6">
        <v>29</v>
      </c>
      <c r="F337" s="24">
        <f t="shared" si="81"/>
        <v>43.28358208955224</v>
      </c>
      <c r="G337" s="6">
        <v>1101</v>
      </c>
      <c r="H337" s="6">
        <v>137</v>
      </c>
      <c r="I337" s="23">
        <f>(100/G337)*H337</f>
        <v>12.443233424159853</v>
      </c>
      <c r="J337" s="6">
        <v>43</v>
      </c>
      <c r="K337" s="24">
        <f>(100/H337)*J337</f>
        <v>31.386861313868614</v>
      </c>
      <c r="L337" s="6">
        <v>328</v>
      </c>
      <c r="M337" s="6">
        <v>39</v>
      </c>
      <c r="N337" s="23">
        <f>(100/L337)*M337</f>
        <v>11.890243902439025</v>
      </c>
      <c r="O337" s="6">
        <v>22</v>
      </c>
      <c r="P337" s="24">
        <f>(100/M337)*O337</f>
        <v>56.410256410256416</v>
      </c>
    </row>
    <row r="338" spans="1:16" x14ac:dyDescent="0.45">
      <c r="A338" s="3" t="s">
        <v>342</v>
      </c>
      <c r="B338" s="8">
        <v>6</v>
      </c>
      <c r="C338" s="6">
        <v>0</v>
      </c>
      <c r="D338" s="23">
        <f t="shared" si="76"/>
        <v>0</v>
      </c>
      <c r="E338" s="6">
        <v>0</v>
      </c>
      <c r="F338" s="24" t="s">
        <v>468</v>
      </c>
      <c r="G338" s="6">
        <v>2</v>
      </c>
      <c r="H338" s="6">
        <v>0</v>
      </c>
      <c r="I338" s="23">
        <f>(100/G338)*H338</f>
        <v>0</v>
      </c>
      <c r="J338" s="6">
        <v>0</v>
      </c>
      <c r="K338" s="24" t="s">
        <v>468</v>
      </c>
      <c r="L338" s="6">
        <v>0</v>
      </c>
      <c r="M338" s="6">
        <v>0</v>
      </c>
      <c r="N338" s="23" t="s">
        <v>468</v>
      </c>
      <c r="O338" s="6">
        <v>0</v>
      </c>
      <c r="P338" s="24" t="s">
        <v>468</v>
      </c>
    </row>
    <row r="339" spans="1:16" x14ac:dyDescent="0.45">
      <c r="A339" s="3" t="s">
        <v>343</v>
      </c>
      <c r="B339" s="8">
        <v>1110</v>
      </c>
      <c r="C339" s="6">
        <v>108</v>
      </c>
      <c r="D339" s="23">
        <f t="shared" si="76"/>
        <v>9.7297297297297298</v>
      </c>
      <c r="E339" s="6">
        <v>44</v>
      </c>
      <c r="F339" s="24">
        <f>(100/C339)*E339</f>
        <v>40.74074074074074</v>
      </c>
      <c r="G339" s="6">
        <v>646</v>
      </c>
      <c r="H339" s="6">
        <v>88</v>
      </c>
      <c r="I339" s="23">
        <f>(100/G339)*H339</f>
        <v>13.622291021671828</v>
      </c>
      <c r="J339" s="6">
        <v>22</v>
      </c>
      <c r="K339" s="24">
        <f>(100/H339)*J339</f>
        <v>25.000000000000004</v>
      </c>
      <c r="L339" s="6">
        <v>91</v>
      </c>
      <c r="M339" s="6">
        <v>12</v>
      </c>
      <c r="N339" s="23">
        <f>(100/L339)*M339</f>
        <v>13.186813186813188</v>
      </c>
      <c r="O339" s="6">
        <v>3</v>
      </c>
      <c r="P339" s="24">
        <f>(100/M339)*O339</f>
        <v>25</v>
      </c>
    </row>
    <row r="340" spans="1:16" x14ac:dyDescent="0.45">
      <c r="A340" s="3" t="s">
        <v>344</v>
      </c>
      <c r="B340" s="8">
        <v>1139</v>
      </c>
      <c r="C340" s="6">
        <v>110</v>
      </c>
      <c r="D340" s="23">
        <f t="shared" si="76"/>
        <v>9.6575943810359952</v>
      </c>
      <c r="E340" s="6">
        <v>57</v>
      </c>
      <c r="F340" s="24">
        <f>(100/C340)*E340</f>
        <v>51.818181818181813</v>
      </c>
      <c r="G340" s="6">
        <v>569</v>
      </c>
      <c r="H340" s="6">
        <v>82</v>
      </c>
      <c r="I340" s="23">
        <f>(100/G340)*H340</f>
        <v>14.411247803163445</v>
      </c>
      <c r="J340" s="6">
        <v>34</v>
      </c>
      <c r="K340" s="24">
        <f>(100/H340)*J340</f>
        <v>41.463414634146339</v>
      </c>
      <c r="L340" s="6">
        <v>34</v>
      </c>
      <c r="M340" s="6">
        <v>9</v>
      </c>
      <c r="N340" s="23">
        <f>(100/L340)*M340</f>
        <v>26.47058823529412</v>
      </c>
      <c r="O340" s="6">
        <v>1</v>
      </c>
      <c r="P340" s="24">
        <f>(100/M340)*O340</f>
        <v>11.111111111111111</v>
      </c>
    </row>
    <row r="341" spans="1:16" x14ac:dyDescent="0.45">
      <c r="A341" s="3" t="s">
        <v>345</v>
      </c>
      <c r="B341" s="8">
        <v>4</v>
      </c>
      <c r="C341" s="6">
        <v>0</v>
      </c>
      <c r="D341" s="23">
        <f t="shared" si="76"/>
        <v>0</v>
      </c>
      <c r="E341" s="6">
        <v>0</v>
      </c>
      <c r="F341" s="24" t="s">
        <v>468</v>
      </c>
      <c r="G341" s="6">
        <v>0</v>
      </c>
      <c r="H341" s="6">
        <v>0</v>
      </c>
      <c r="I341" s="23" t="s">
        <v>468</v>
      </c>
      <c r="J341" s="6">
        <v>0</v>
      </c>
      <c r="K341" s="24" t="s">
        <v>468</v>
      </c>
      <c r="L341" s="6">
        <v>0</v>
      </c>
      <c r="M341" s="6">
        <v>0</v>
      </c>
      <c r="N341" s="23" t="s">
        <v>468</v>
      </c>
      <c r="O341" s="6">
        <v>0</v>
      </c>
      <c r="P341" s="24" t="s">
        <v>468</v>
      </c>
    </row>
    <row r="342" spans="1:16" x14ac:dyDescent="0.45">
      <c r="A342" s="3" t="s">
        <v>346</v>
      </c>
      <c r="B342" s="8">
        <v>271</v>
      </c>
      <c r="C342" s="6">
        <v>1</v>
      </c>
      <c r="D342" s="23">
        <f t="shared" si="76"/>
        <v>0.36900369003690037</v>
      </c>
      <c r="E342" s="6">
        <v>0</v>
      </c>
      <c r="F342" s="24">
        <f>(100/C342)*E342</f>
        <v>0</v>
      </c>
      <c r="G342" s="6">
        <v>103</v>
      </c>
      <c r="H342" s="6">
        <v>11</v>
      </c>
      <c r="I342" s="23">
        <f>(100/G342)*H342</f>
        <v>10.679611650485437</v>
      </c>
      <c r="J342" s="6">
        <v>1</v>
      </c>
      <c r="K342" s="24">
        <f>(100/H342)*J342</f>
        <v>9.0909090909090917</v>
      </c>
      <c r="L342" s="6">
        <v>19</v>
      </c>
      <c r="M342" s="6">
        <v>1</v>
      </c>
      <c r="N342" s="23">
        <f>(100/L342)*M342</f>
        <v>5.2631578947368425</v>
      </c>
      <c r="O342" s="6">
        <v>1</v>
      </c>
      <c r="P342" s="24">
        <f>(100/M342)*O342</f>
        <v>100</v>
      </c>
    </row>
    <row r="343" spans="1:16" x14ac:dyDescent="0.45">
      <c r="A343" s="3" t="s">
        <v>347</v>
      </c>
      <c r="B343" s="8">
        <v>45</v>
      </c>
      <c r="C343" s="6">
        <v>3</v>
      </c>
      <c r="D343" s="23">
        <f t="shared" si="76"/>
        <v>6.666666666666667</v>
      </c>
      <c r="E343" s="6">
        <v>1</v>
      </c>
      <c r="F343" s="24">
        <f>(100/C343)*E343</f>
        <v>33.333333333333336</v>
      </c>
      <c r="G343" s="6">
        <v>0</v>
      </c>
      <c r="H343" s="6">
        <v>0</v>
      </c>
      <c r="I343" s="23" t="s">
        <v>468</v>
      </c>
      <c r="J343" s="6">
        <v>0</v>
      </c>
      <c r="K343" s="24" t="s">
        <v>468</v>
      </c>
      <c r="L343" s="6">
        <v>0</v>
      </c>
      <c r="M343" s="6">
        <v>0</v>
      </c>
      <c r="N343" s="23" t="s">
        <v>468</v>
      </c>
      <c r="O343" s="6">
        <v>0</v>
      </c>
      <c r="P343" s="24" t="s">
        <v>468</v>
      </c>
    </row>
    <row r="344" spans="1:16" x14ac:dyDescent="0.45">
      <c r="A344" s="3" t="s">
        <v>348</v>
      </c>
      <c r="B344" s="8">
        <v>149</v>
      </c>
      <c r="C344" s="6">
        <v>30</v>
      </c>
      <c r="D344" s="23">
        <f t="shared" si="76"/>
        <v>20.134228187919465</v>
      </c>
      <c r="E344" s="6">
        <v>6</v>
      </c>
      <c r="F344" s="24">
        <f>(100/C344)*E344</f>
        <v>20</v>
      </c>
      <c r="G344" s="6">
        <v>0</v>
      </c>
      <c r="H344" s="6">
        <v>0</v>
      </c>
      <c r="I344" s="23" t="s">
        <v>468</v>
      </c>
      <c r="J344" s="6">
        <v>0</v>
      </c>
      <c r="K344" s="24" t="s">
        <v>468</v>
      </c>
      <c r="L344" s="6">
        <v>0</v>
      </c>
      <c r="M344" s="6">
        <v>0</v>
      </c>
      <c r="N344" s="23" t="s">
        <v>468</v>
      </c>
      <c r="O344" s="6">
        <v>0</v>
      </c>
      <c r="P344" s="24" t="s">
        <v>468</v>
      </c>
    </row>
    <row r="345" spans="1:16" x14ac:dyDescent="0.45">
      <c r="A345" s="3" t="s">
        <v>349</v>
      </c>
      <c r="B345" s="8">
        <v>178</v>
      </c>
      <c r="C345" s="6">
        <v>47</v>
      </c>
      <c r="D345" s="23">
        <f t="shared" si="76"/>
        <v>26.404494382022474</v>
      </c>
      <c r="E345" s="6">
        <v>12</v>
      </c>
      <c r="F345" s="24">
        <f>(100/C345)*E345</f>
        <v>25.531914893617021</v>
      </c>
      <c r="G345" s="6">
        <v>89</v>
      </c>
      <c r="H345" s="6">
        <v>39</v>
      </c>
      <c r="I345" s="23">
        <f t="shared" ref="I345:I383" si="82">(100/G345)*H345</f>
        <v>43.820224719101127</v>
      </c>
      <c r="J345" s="6">
        <v>14</v>
      </c>
      <c r="K345" s="24">
        <f t="shared" ref="K345:K353" si="83">(100/H345)*J345</f>
        <v>35.897435897435898</v>
      </c>
      <c r="L345" s="6">
        <v>12</v>
      </c>
      <c r="M345" s="6">
        <v>9</v>
      </c>
      <c r="N345" s="23">
        <f>(100/L345)*M345</f>
        <v>75</v>
      </c>
      <c r="O345" s="6">
        <v>1</v>
      </c>
      <c r="P345" s="24">
        <f>(100/M345)*O345</f>
        <v>11.111111111111111</v>
      </c>
    </row>
    <row r="346" spans="1:16" x14ac:dyDescent="0.45">
      <c r="A346" s="3" t="s">
        <v>350</v>
      </c>
      <c r="B346" s="8">
        <v>15</v>
      </c>
      <c r="C346" s="6">
        <v>0</v>
      </c>
      <c r="D346" s="23">
        <f t="shared" si="76"/>
        <v>0</v>
      </c>
      <c r="E346" s="6">
        <v>0</v>
      </c>
      <c r="F346" s="24" t="s">
        <v>468</v>
      </c>
      <c r="G346" s="6">
        <v>79</v>
      </c>
      <c r="H346" s="6">
        <v>26</v>
      </c>
      <c r="I346" s="23">
        <f t="shared" si="82"/>
        <v>32.911392405063296</v>
      </c>
      <c r="J346" s="6">
        <v>11</v>
      </c>
      <c r="K346" s="24">
        <f t="shared" si="83"/>
        <v>42.307692307692307</v>
      </c>
      <c r="L346" s="6">
        <v>0</v>
      </c>
      <c r="M346" s="6">
        <v>0</v>
      </c>
      <c r="N346" s="23" t="s">
        <v>468</v>
      </c>
      <c r="O346" s="6">
        <v>0</v>
      </c>
      <c r="P346" s="24" t="s">
        <v>468</v>
      </c>
    </row>
    <row r="347" spans="1:16" x14ac:dyDescent="0.45">
      <c r="A347" s="3" t="s">
        <v>351</v>
      </c>
      <c r="B347" s="8">
        <v>413</v>
      </c>
      <c r="C347" s="6">
        <v>17</v>
      </c>
      <c r="D347" s="23">
        <f t="shared" si="76"/>
        <v>4.1162227602905572</v>
      </c>
      <c r="E347" s="6">
        <v>5</v>
      </c>
      <c r="F347" s="24">
        <f>(100/C347)*E347</f>
        <v>29.411764705882355</v>
      </c>
      <c r="G347" s="6">
        <v>204</v>
      </c>
      <c r="H347" s="6">
        <v>34</v>
      </c>
      <c r="I347" s="23">
        <f t="shared" si="82"/>
        <v>16.666666666666664</v>
      </c>
      <c r="J347" s="6">
        <v>7</v>
      </c>
      <c r="K347" s="24">
        <f t="shared" si="83"/>
        <v>20.588235294117649</v>
      </c>
      <c r="L347" s="6">
        <v>36</v>
      </c>
      <c r="M347" s="6">
        <v>10</v>
      </c>
      <c r="N347" s="23">
        <f>(100/L347)*M347</f>
        <v>27.777777777777779</v>
      </c>
      <c r="O347" s="6">
        <v>1</v>
      </c>
      <c r="P347" s="24">
        <f>(100/M347)*O347</f>
        <v>10</v>
      </c>
    </row>
    <row r="348" spans="1:16" x14ac:dyDescent="0.45">
      <c r="A348" s="3" t="s">
        <v>352</v>
      </c>
      <c r="B348" s="8">
        <v>247</v>
      </c>
      <c r="C348" s="6">
        <v>16</v>
      </c>
      <c r="D348" s="23">
        <f t="shared" si="76"/>
        <v>6.4777327935222671</v>
      </c>
      <c r="E348" s="6">
        <v>5</v>
      </c>
      <c r="F348" s="24">
        <f>(100/C348)*E348</f>
        <v>31.25</v>
      </c>
      <c r="G348" s="6">
        <v>142</v>
      </c>
      <c r="H348" s="6">
        <v>20</v>
      </c>
      <c r="I348" s="23">
        <f t="shared" si="82"/>
        <v>14.08450704225352</v>
      </c>
      <c r="J348" s="6">
        <v>7</v>
      </c>
      <c r="K348" s="24">
        <f t="shared" si="83"/>
        <v>35</v>
      </c>
      <c r="L348" s="6">
        <v>8</v>
      </c>
      <c r="M348" s="6">
        <v>1</v>
      </c>
      <c r="N348" s="23">
        <f>(100/L348)*M348</f>
        <v>12.5</v>
      </c>
      <c r="O348" s="6">
        <v>1</v>
      </c>
      <c r="P348" s="24">
        <f>(100/M348)*O348</f>
        <v>100</v>
      </c>
    </row>
    <row r="349" spans="1:16" x14ac:dyDescent="0.45">
      <c r="A349" s="3" t="s">
        <v>353</v>
      </c>
      <c r="B349" s="8">
        <v>1442</v>
      </c>
      <c r="C349" s="6">
        <v>56</v>
      </c>
      <c r="D349" s="23">
        <f t="shared" si="76"/>
        <v>3.883495145631068</v>
      </c>
      <c r="E349" s="6">
        <v>10</v>
      </c>
      <c r="F349" s="24">
        <f>(100/C349)*E349</f>
        <v>17.857142857142858</v>
      </c>
      <c r="G349" s="6">
        <v>868</v>
      </c>
      <c r="H349" s="6">
        <v>80</v>
      </c>
      <c r="I349" s="23">
        <f t="shared" si="82"/>
        <v>9.216589861751153</v>
      </c>
      <c r="J349" s="6">
        <v>17</v>
      </c>
      <c r="K349" s="24">
        <f t="shared" si="83"/>
        <v>21.25</v>
      </c>
      <c r="L349" s="6">
        <v>143</v>
      </c>
      <c r="M349" s="6">
        <v>20</v>
      </c>
      <c r="N349" s="23">
        <f>(100/L349)*M349</f>
        <v>13.986013986013985</v>
      </c>
      <c r="O349" s="6">
        <v>3</v>
      </c>
      <c r="P349" s="24">
        <f>(100/M349)*O349</f>
        <v>15</v>
      </c>
    </row>
    <row r="350" spans="1:16" x14ac:dyDescent="0.45">
      <c r="A350" s="3" t="s">
        <v>354</v>
      </c>
      <c r="B350" s="8">
        <v>3</v>
      </c>
      <c r="C350" s="6">
        <v>0</v>
      </c>
      <c r="D350" s="23">
        <f t="shared" si="76"/>
        <v>0</v>
      </c>
      <c r="E350" s="6">
        <v>0</v>
      </c>
      <c r="F350" s="24" t="s">
        <v>468</v>
      </c>
      <c r="G350" s="6">
        <v>35</v>
      </c>
      <c r="H350" s="6">
        <v>9</v>
      </c>
      <c r="I350" s="23">
        <f t="shared" si="82"/>
        <v>25.714285714285715</v>
      </c>
      <c r="J350" s="6">
        <v>1</v>
      </c>
      <c r="K350" s="24">
        <f t="shared" si="83"/>
        <v>11.111111111111111</v>
      </c>
      <c r="L350" s="6">
        <v>0</v>
      </c>
      <c r="M350" s="6">
        <v>0</v>
      </c>
      <c r="N350" s="23" t="s">
        <v>468</v>
      </c>
      <c r="O350" s="6">
        <v>0</v>
      </c>
      <c r="P350" s="24" t="s">
        <v>468</v>
      </c>
    </row>
    <row r="351" spans="1:16" x14ac:dyDescent="0.45">
      <c r="A351" s="3" t="s">
        <v>355</v>
      </c>
      <c r="B351" s="8">
        <v>101</v>
      </c>
      <c r="C351" s="6">
        <v>0</v>
      </c>
      <c r="D351" s="23">
        <f t="shared" si="76"/>
        <v>0</v>
      </c>
      <c r="E351" s="6">
        <v>0</v>
      </c>
      <c r="F351" s="24" t="s">
        <v>468</v>
      </c>
      <c r="G351" s="6">
        <v>40</v>
      </c>
      <c r="H351" s="6">
        <v>2</v>
      </c>
      <c r="I351" s="23">
        <f t="shared" si="82"/>
        <v>5</v>
      </c>
      <c r="J351" s="6">
        <v>0</v>
      </c>
      <c r="K351" s="24">
        <f t="shared" si="83"/>
        <v>0</v>
      </c>
      <c r="L351" s="6">
        <v>6</v>
      </c>
      <c r="M351" s="6">
        <v>0</v>
      </c>
      <c r="N351" s="23">
        <f>(100/L351)*M351</f>
        <v>0</v>
      </c>
      <c r="O351" s="6">
        <v>0</v>
      </c>
      <c r="P351" s="24" t="s">
        <v>468</v>
      </c>
    </row>
    <row r="352" spans="1:16" x14ac:dyDescent="0.45">
      <c r="A352" s="3" t="s">
        <v>356</v>
      </c>
      <c r="B352" s="8">
        <v>556</v>
      </c>
      <c r="C352" s="6">
        <v>17</v>
      </c>
      <c r="D352" s="23">
        <f t="shared" si="76"/>
        <v>3.057553956834532</v>
      </c>
      <c r="E352" s="6">
        <v>8</v>
      </c>
      <c r="F352" s="24">
        <f>(100/C352)*E352</f>
        <v>47.058823529411768</v>
      </c>
      <c r="G352" s="6">
        <v>270</v>
      </c>
      <c r="H352" s="6">
        <v>40</v>
      </c>
      <c r="I352" s="23">
        <f t="shared" si="82"/>
        <v>14.814814814814813</v>
      </c>
      <c r="J352" s="6">
        <v>10</v>
      </c>
      <c r="K352" s="24">
        <f t="shared" si="83"/>
        <v>25</v>
      </c>
      <c r="L352" s="6">
        <v>22</v>
      </c>
      <c r="M352" s="6">
        <v>0</v>
      </c>
      <c r="N352" s="23">
        <f>(100/L352)*M352</f>
        <v>0</v>
      </c>
      <c r="O352" s="6">
        <v>0</v>
      </c>
      <c r="P352" s="24" t="s">
        <v>468</v>
      </c>
    </row>
    <row r="353" spans="1:16" x14ac:dyDescent="0.45">
      <c r="A353" s="3" t="s">
        <v>357</v>
      </c>
      <c r="B353" s="8">
        <v>49</v>
      </c>
      <c r="C353" s="6">
        <v>1</v>
      </c>
      <c r="D353" s="23">
        <f t="shared" ref="D353:D384" si="84">(100/B353)*C353</f>
        <v>2.0408163265306123</v>
      </c>
      <c r="E353" s="6">
        <v>1</v>
      </c>
      <c r="F353" s="24">
        <f>(100/C353)*E353</f>
        <v>100</v>
      </c>
      <c r="G353" s="6">
        <v>53</v>
      </c>
      <c r="H353" s="6">
        <v>5</v>
      </c>
      <c r="I353" s="23">
        <f t="shared" si="82"/>
        <v>9.433962264150944</v>
      </c>
      <c r="J353" s="6">
        <v>4</v>
      </c>
      <c r="K353" s="24">
        <f t="shared" si="83"/>
        <v>80</v>
      </c>
      <c r="L353" s="6">
        <v>0</v>
      </c>
      <c r="M353" s="6">
        <v>0</v>
      </c>
      <c r="N353" s="23" t="s">
        <v>468</v>
      </c>
      <c r="O353" s="6">
        <v>0</v>
      </c>
      <c r="P353" s="24" t="s">
        <v>468</v>
      </c>
    </row>
    <row r="354" spans="1:16" x14ac:dyDescent="0.45">
      <c r="A354" s="3" t="s">
        <v>358</v>
      </c>
      <c r="B354" s="8">
        <v>8</v>
      </c>
      <c r="C354" s="6">
        <v>0</v>
      </c>
      <c r="D354" s="23">
        <f t="shared" si="84"/>
        <v>0</v>
      </c>
      <c r="E354" s="6">
        <v>0</v>
      </c>
      <c r="F354" s="24" t="s">
        <v>468</v>
      </c>
      <c r="G354" s="6">
        <v>1</v>
      </c>
      <c r="H354" s="6">
        <v>0</v>
      </c>
      <c r="I354" s="23">
        <f t="shared" si="82"/>
        <v>0</v>
      </c>
      <c r="J354" s="6">
        <v>0</v>
      </c>
      <c r="K354" s="24" t="s">
        <v>468</v>
      </c>
      <c r="L354" s="6">
        <v>0</v>
      </c>
      <c r="M354" s="6">
        <v>0</v>
      </c>
      <c r="N354" s="23" t="s">
        <v>468</v>
      </c>
      <c r="O354" s="6">
        <v>0</v>
      </c>
      <c r="P354" s="24" t="s">
        <v>468</v>
      </c>
    </row>
    <row r="355" spans="1:16" x14ac:dyDescent="0.45">
      <c r="A355" s="3" t="s">
        <v>359</v>
      </c>
      <c r="B355" s="8">
        <v>380</v>
      </c>
      <c r="C355" s="6">
        <v>26</v>
      </c>
      <c r="D355" s="23">
        <f t="shared" si="84"/>
        <v>6.8421052631578947</v>
      </c>
      <c r="E355" s="6">
        <v>9</v>
      </c>
      <c r="F355" s="24">
        <f t="shared" ref="F355:F370" si="85">(100/C355)*E355</f>
        <v>34.615384615384613</v>
      </c>
      <c r="G355" s="6">
        <v>260</v>
      </c>
      <c r="H355" s="6">
        <v>38</v>
      </c>
      <c r="I355" s="23">
        <f t="shared" si="82"/>
        <v>14.615384615384617</v>
      </c>
      <c r="J355" s="6">
        <v>15</v>
      </c>
      <c r="K355" s="24">
        <f t="shared" ref="K355:K383" si="86">(100/H355)*J355</f>
        <v>39.473684210526315</v>
      </c>
      <c r="L355" s="6">
        <v>44</v>
      </c>
      <c r="M355" s="6">
        <v>5</v>
      </c>
      <c r="N355" s="23">
        <f t="shared" ref="N355:N383" si="87">(100/L355)*M355</f>
        <v>11.363636363636365</v>
      </c>
      <c r="O355" s="6">
        <v>1</v>
      </c>
      <c r="P355" s="24">
        <f t="shared" ref="P355:P372" si="88">(100/M355)*O355</f>
        <v>20</v>
      </c>
    </row>
    <row r="356" spans="1:16" x14ac:dyDescent="0.45">
      <c r="A356" s="3" t="s">
        <v>360</v>
      </c>
      <c r="B356" s="8">
        <v>505</v>
      </c>
      <c r="C356" s="6">
        <v>63</v>
      </c>
      <c r="D356" s="23">
        <f t="shared" si="84"/>
        <v>12.475247524752476</v>
      </c>
      <c r="E356" s="6">
        <v>6</v>
      </c>
      <c r="F356" s="24">
        <f t="shared" si="85"/>
        <v>9.5238095238095237</v>
      </c>
      <c r="G356" s="6">
        <v>240</v>
      </c>
      <c r="H356" s="6">
        <v>36</v>
      </c>
      <c r="I356" s="23">
        <f t="shared" si="82"/>
        <v>15</v>
      </c>
      <c r="J356" s="6">
        <v>6</v>
      </c>
      <c r="K356" s="24">
        <f t="shared" si="86"/>
        <v>16.666666666666664</v>
      </c>
      <c r="L356" s="6">
        <v>8</v>
      </c>
      <c r="M356" s="6">
        <v>1</v>
      </c>
      <c r="N356" s="23">
        <f t="shared" si="87"/>
        <v>12.5</v>
      </c>
      <c r="O356" s="6">
        <v>1</v>
      </c>
      <c r="P356" s="24">
        <f t="shared" si="88"/>
        <v>100</v>
      </c>
    </row>
    <row r="357" spans="1:16" x14ac:dyDescent="0.45">
      <c r="A357" s="3" t="s">
        <v>361</v>
      </c>
      <c r="B357" s="8">
        <v>1009</v>
      </c>
      <c r="C357" s="6">
        <v>193</v>
      </c>
      <c r="D357" s="23">
        <f t="shared" si="84"/>
        <v>19.127849355797821</v>
      </c>
      <c r="E357" s="6">
        <v>54</v>
      </c>
      <c r="F357" s="24">
        <f t="shared" si="85"/>
        <v>27.97927461139896</v>
      </c>
      <c r="G357" s="6">
        <v>613</v>
      </c>
      <c r="H357" s="6">
        <v>162</v>
      </c>
      <c r="I357" s="23">
        <f t="shared" si="82"/>
        <v>26.427406199021206</v>
      </c>
      <c r="J357" s="6">
        <v>65</v>
      </c>
      <c r="K357" s="24">
        <f t="shared" si="86"/>
        <v>40.123456790123456</v>
      </c>
      <c r="L357" s="6">
        <v>56</v>
      </c>
      <c r="M357" s="6">
        <v>18</v>
      </c>
      <c r="N357" s="23">
        <f t="shared" si="87"/>
        <v>32.142857142857146</v>
      </c>
      <c r="O357" s="6">
        <v>4</v>
      </c>
      <c r="P357" s="24">
        <f t="shared" si="88"/>
        <v>22.222222222222221</v>
      </c>
    </row>
    <row r="358" spans="1:16" x14ac:dyDescent="0.45">
      <c r="A358" s="3" t="s">
        <v>362</v>
      </c>
      <c r="B358" s="8">
        <v>688</v>
      </c>
      <c r="C358" s="6">
        <v>58</v>
      </c>
      <c r="D358" s="23">
        <f t="shared" si="84"/>
        <v>8.4302325581395348</v>
      </c>
      <c r="E358" s="6">
        <v>28</v>
      </c>
      <c r="F358" s="24">
        <f t="shared" si="85"/>
        <v>48.275862068965516</v>
      </c>
      <c r="G358" s="6">
        <v>578</v>
      </c>
      <c r="H358" s="6">
        <v>70</v>
      </c>
      <c r="I358" s="23">
        <f t="shared" si="82"/>
        <v>12.110726643598614</v>
      </c>
      <c r="J358" s="6">
        <v>23</v>
      </c>
      <c r="K358" s="24">
        <f t="shared" si="86"/>
        <v>32.857142857142861</v>
      </c>
      <c r="L358" s="6">
        <v>147</v>
      </c>
      <c r="M358" s="6">
        <v>28</v>
      </c>
      <c r="N358" s="23">
        <f t="shared" si="87"/>
        <v>19.047619047619047</v>
      </c>
      <c r="O358" s="6">
        <v>6</v>
      </c>
      <c r="P358" s="24">
        <f t="shared" si="88"/>
        <v>21.428571428571431</v>
      </c>
    </row>
    <row r="359" spans="1:16" x14ac:dyDescent="0.45">
      <c r="A359" s="3" t="s">
        <v>363</v>
      </c>
      <c r="B359" s="8">
        <v>1424</v>
      </c>
      <c r="C359" s="6">
        <v>162</v>
      </c>
      <c r="D359" s="23">
        <f t="shared" si="84"/>
        <v>11.376404494382022</v>
      </c>
      <c r="E359" s="6">
        <v>51</v>
      </c>
      <c r="F359" s="24">
        <f t="shared" si="85"/>
        <v>31.481481481481481</v>
      </c>
      <c r="G359" s="6">
        <v>966</v>
      </c>
      <c r="H359" s="6">
        <v>247</v>
      </c>
      <c r="I359" s="23">
        <f t="shared" si="82"/>
        <v>25.569358178053832</v>
      </c>
      <c r="J359" s="6">
        <v>77</v>
      </c>
      <c r="K359" s="24">
        <f t="shared" si="86"/>
        <v>31.174089068825911</v>
      </c>
      <c r="L359" s="6">
        <v>83</v>
      </c>
      <c r="M359" s="6">
        <v>22</v>
      </c>
      <c r="N359" s="23">
        <f t="shared" si="87"/>
        <v>26.506024096385545</v>
      </c>
      <c r="O359" s="6">
        <v>3</v>
      </c>
      <c r="P359" s="24">
        <f t="shared" si="88"/>
        <v>13.636363636363637</v>
      </c>
    </row>
    <row r="360" spans="1:16" x14ac:dyDescent="0.45">
      <c r="A360" s="3" t="s">
        <v>364</v>
      </c>
      <c r="B360" s="8">
        <v>1507</v>
      </c>
      <c r="C360" s="6">
        <v>49</v>
      </c>
      <c r="D360" s="23">
        <f t="shared" si="84"/>
        <v>3.2514930325149303</v>
      </c>
      <c r="E360" s="6">
        <v>12</v>
      </c>
      <c r="F360" s="24">
        <f t="shared" si="85"/>
        <v>24.489795918367349</v>
      </c>
      <c r="G360" s="6">
        <v>854</v>
      </c>
      <c r="H360" s="6">
        <v>52</v>
      </c>
      <c r="I360" s="23">
        <f t="shared" si="82"/>
        <v>6.0889929742388764</v>
      </c>
      <c r="J360" s="6">
        <v>19</v>
      </c>
      <c r="K360" s="24">
        <f t="shared" si="86"/>
        <v>36.53846153846154</v>
      </c>
      <c r="L360" s="6">
        <v>132</v>
      </c>
      <c r="M360" s="6">
        <v>11</v>
      </c>
      <c r="N360" s="23">
        <f t="shared" si="87"/>
        <v>8.3333333333333339</v>
      </c>
      <c r="O360" s="6">
        <v>2</v>
      </c>
      <c r="P360" s="24">
        <f t="shared" si="88"/>
        <v>18.181818181818183</v>
      </c>
    </row>
    <row r="361" spans="1:16" x14ac:dyDescent="0.45">
      <c r="A361" s="3" t="s">
        <v>365</v>
      </c>
      <c r="B361" s="8">
        <v>1780</v>
      </c>
      <c r="C361" s="6">
        <v>139</v>
      </c>
      <c r="D361" s="23">
        <f t="shared" si="84"/>
        <v>7.808988764044944</v>
      </c>
      <c r="E361" s="6">
        <v>41</v>
      </c>
      <c r="F361" s="24">
        <f t="shared" si="85"/>
        <v>29.49640287769784</v>
      </c>
      <c r="G361" s="6">
        <v>1149</v>
      </c>
      <c r="H361" s="6">
        <v>138</v>
      </c>
      <c r="I361" s="23">
        <f t="shared" si="82"/>
        <v>12.010443864229764</v>
      </c>
      <c r="J361" s="6">
        <v>49</v>
      </c>
      <c r="K361" s="24">
        <f t="shared" si="86"/>
        <v>35.507246376811594</v>
      </c>
      <c r="L361" s="6">
        <v>117</v>
      </c>
      <c r="M361" s="6">
        <v>18</v>
      </c>
      <c r="N361" s="23">
        <f t="shared" si="87"/>
        <v>15.384615384615383</v>
      </c>
      <c r="O361" s="6">
        <v>1</v>
      </c>
      <c r="P361" s="24">
        <f t="shared" si="88"/>
        <v>5.5555555555555554</v>
      </c>
    </row>
    <row r="362" spans="1:16" x14ac:dyDescent="0.45">
      <c r="A362" s="3" t="s">
        <v>366</v>
      </c>
      <c r="B362" s="8">
        <v>1258</v>
      </c>
      <c r="C362" s="6">
        <v>79</v>
      </c>
      <c r="D362" s="23">
        <f t="shared" si="84"/>
        <v>6.2798092209856913</v>
      </c>
      <c r="E362" s="6">
        <v>17</v>
      </c>
      <c r="F362" s="24">
        <f t="shared" si="85"/>
        <v>21.518987341772153</v>
      </c>
      <c r="G362" s="6">
        <v>722</v>
      </c>
      <c r="H362" s="6">
        <v>56</v>
      </c>
      <c r="I362" s="23">
        <f t="shared" si="82"/>
        <v>7.75623268698061</v>
      </c>
      <c r="J362" s="6">
        <v>18</v>
      </c>
      <c r="K362" s="24">
        <f t="shared" si="86"/>
        <v>32.142857142857146</v>
      </c>
      <c r="L362" s="6">
        <v>32</v>
      </c>
      <c r="M362" s="6">
        <v>1</v>
      </c>
      <c r="N362" s="23">
        <f t="shared" si="87"/>
        <v>3.125</v>
      </c>
      <c r="O362" s="6">
        <v>1</v>
      </c>
      <c r="P362" s="24">
        <f t="shared" si="88"/>
        <v>100</v>
      </c>
    </row>
    <row r="363" spans="1:16" x14ac:dyDescent="0.45">
      <c r="A363" s="3" t="s">
        <v>367</v>
      </c>
      <c r="B363" s="8">
        <v>754</v>
      </c>
      <c r="C363" s="6">
        <v>55</v>
      </c>
      <c r="D363" s="23">
        <f t="shared" si="84"/>
        <v>7.294429708222812</v>
      </c>
      <c r="E363" s="6">
        <v>12</v>
      </c>
      <c r="F363" s="24">
        <f t="shared" si="85"/>
        <v>21.818181818181817</v>
      </c>
      <c r="G363" s="6">
        <v>324</v>
      </c>
      <c r="H363" s="6">
        <v>21</v>
      </c>
      <c r="I363" s="23">
        <f t="shared" si="82"/>
        <v>6.481481481481481</v>
      </c>
      <c r="J363" s="6">
        <v>8</v>
      </c>
      <c r="K363" s="24">
        <f t="shared" si="86"/>
        <v>38.095238095238095</v>
      </c>
      <c r="L363" s="6">
        <v>75</v>
      </c>
      <c r="M363" s="6">
        <v>6</v>
      </c>
      <c r="N363" s="23">
        <f t="shared" si="87"/>
        <v>8</v>
      </c>
      <c r="O363" s="6">
        <v>5</v>
      </c>
      <c r="P363" s="24">
        <f t="shared" si="88"/>
        <v>83.333333333333343</v>
      </c>
    </row>
    <row r="364" spans="1:16" x14ac:dyDescent="0.45">
      <c r="A364" s="3" t="s">
        <v>368</v>
      </c>
      <c r="B364" s="8">
        <v>1774</v>
      </c>
      <c r="C364" s="6">
        <v>64</v>
      </c>
      <c r="D364" s="23">
        <f t="shared" si="84"/>
        <v>3.6076662908680945</v>
      </c>
      <c r="E364" s="6">
        <v>13</v>
      </c>
      <c r="F364" s="24">
        <f t="shared" si="85"/>
        <v>20.3125</v>
      </c>
      <c r="G364" s="6">
        <v>820</v>
      </c>
      <c r="H364" s="6">
        <v>69</v>
      </c>
      <c r="I364" s="23">
        <f t="shared" si="82"/>
        <v>8.4146341463414629</v>
      </c>
      <c r="J364" s="6">
        <v>24</v>
      </c>
      <c r="K364" s="24">
        <f t="shared" si="86"/>
        <v>34.782608695652172</v>
      </c>
      <c r="L364" s="6">
        <v>99</v>
      </c>
      <c r="M364" s="6">
        <v>18</v>
      </c>
      <c r="N364" s="23">
        <f t="shared" si="87"/>
        <v>18.181818181818183</v>
      </c>
      <c r="O364" s="6">
        <v>2</v>
      </c>
      <c r="P364" s="24">
        <f t="shared" si="88"/>
        <v>11.111111111111111</v>
      </c>
    </row>
    <row r="365" spans="1:16" x14ac:dyDescent="0.45">
      <c r="A365" s="3" t="s">
        <v>369</v>
      </c>
      <c r="B365" s="8">
        <v>909</v>
      </c>
      <c r="C365" s="6">
        <v>28</v>
      </c>
      <c r="D365" s="23">
        <f t="shared" si="84"/>
        <v>3.0803080308030806</v>
      </c>
      <c r="E365" s="6">
        <v>7</v>
      </c>
      <c r="F365" s="24">
        <f t="shared" si="85"/>
        <v>25</v>
      </c>
      <c r="G365" s="6">
        <v>417</v>
      </c>
      <c r="H365" s="6">
        <v>14</v>
      </c>
      <c r="I365" s="23">
        <f t="shared" si="82"/>
        <v>3.3573141486810552</v>
      </c>
      <c r="J365" s="6">
        <v>10</v>
      </c>
      <c r="K365" s="24">
        <f t="shared" si="86"/>
        <v>71.428571428571431</v>
      </c>
      <c r="L365" s="6">
        <v>50</v>
      </c>
      <c r="M365" s="6">
        <v>4</v>
      </c>
      <c r="N365" s="23">
        <f t="shared" si="87"/>
        <v>8</v>
      </c>
      <c r="O365" s="6">
        <v>1</v>
      </c>
      <c r="P365" s="24">
        <f t="shared" si="88"/>
        <v>25</v>
      </c>
    </row>
    <row r="366" spans="1:16" x14ac:dyDescent="0.45">
      <c r="A366" s="3" t="s">
        <v>370</v>
      </c>
      <c r="B366" s="8">
        <v>617</v>
      </c>
      <c r="C366" s="6">
        <v>118</v>
      </c>
      <c r="D366" s="23">
        <f t="shared" si="84"/>
        <v>19.124797406807133</v>
      </c>
      <c r="E366" s="6">
        <v>22</v>
      </c>
      <c r="F366" s="24">
        <f t="shared" si="85"/>
        <v>18.64406779661017</v>
      </c>
      <c r="G366" s="6">
        <v>382</v>
      </c>
      <c r="H366" s="6">
        <v>81</v>
      </c>
      <c r="I366" s="23">
        <f t="shared" si="82"/>
        <v>21.204188481675391</v>
      </c>
      <c r="J366" s="6">
        <v>37</v>
      </c>
      <c r="K366" s="24">
        <f t="shared" si="86"/>
        <v>45.679012345679013</v>
      </c>
      <c r="L366" s="6">
        <v>37</v>
      </c>
      <c r="M366" s="6">
        <v>8</v>
      </c>
      <c r="N366" s="23">
        <f t="shared" si="87"/>
        <v>21.621621621621621</v>
      </c>
      <c r="O366" s="6">
        <v>1</v>
      </c>
      <c r="P366" s="24">
        <f t="shared" si="88"/>
        <v>12.5</v>
      </c>
    </row>
    <row r="367" spans="1:16" x14ac:dyDescent="0.45">
      <c r="A367" s="3" t="s">
        <v>371</v>
      </c>
      <c r="B367" s="8">
        <v>646</v>
      </c>
      <c r="C367" s="6">
        <v>76</v>
      </c>
      <c r="D367" s="23">
        <f t="shared" si="84"/>
        <v>11.764705882352942</v>
      </c>
      <c r="E367" s="6">
        <v>12</v>
      </c>
      <c r="F367" s="24">
        <f t="shared" si="85"/>
        <v>15.789473684210527</v>
      </c>
      <c r="G367" s="6">
        <v>497</v>
      </c>
      <c r="H367" s="6">
        <v>133</v>
      </c>
      <c r="I367" s="23">
        <f t="shared" si="82"/>
        <v>26.760563380281692</v>
      </c>
      <c r="J367" s="6">
        <v>47</v>
      </c>
      <c r="K367" s="24">
        <f t="shared" si="86"/>
        <v>35.338345864661655</v>
      </c>
      <c r="L367" s="6">
        <v>53</v>
      </c>
      <c r="M367" s="6">
        <v>7</v>
      </c>
      <c r="N367" s="23">
        <f t="shared" si="87"/>
        <v>13.20754716981132</v>
      </c>
      <c r="O367" s="6">
        <v>1</v>
      </c>
      <c r="P367" s="24">
        <f t="shared" si="88"/>
        <v>14.285714285714286</v>
      </c>
    </row>
    <row r="368" spans="1:16" x14ac:dyDescent="0.45">
      <c r="A368" s="3" t="s">
        <v>372</v>
      </c>
      <c r="B368" s="8">
        <v>840</v>
      </c>
      <c r="C368" s="6">
        <v>60</v>
      </c>
      <c r="D368" s="23">
        <f t="shared" si="84"/>
        <v>7.1428571428571423</v>
      </c>
      <c r="E368" s="6">
        <v>25</v>
      </c>
      <c r="F368" s="24">
        <f t="shared" si="85"/>
        <v>41.666666666666671</v>
      </c>
      <c r="G368" s="6">
        <v>476</v>
      </c>
      <c r="H368" s="6">
        <v>77</v>
      </c>
      <c r="I368" s="23">
        <f t="shared" si="82"/>
        <v>16.176470588235293</v>
      </c>
      <c r="J368" s="6">
        <v>26</v>
      </c>
      <c r="K368" s="24">
        <f t="shared" si="86"/>
        <v>33.766233766233768</v>
      </c>
      <c r="L368" s="6">
        <v>20</v>
      </c>
      <c r="M368" s="6">
        <v>11</v>
      </c>
      <c r="N368" s="23">
        <f t="shared" si="87"/>
        <v>55</v>
      </c>
      <c r="O368" s="6">
        <v>4</v>
      </c>
      <c r="P368" s="24">
        <f t="shared" si="88"/>
        <v>36.363636363636367</v>
      </c>
    </row>
    <row r="369" spans="1:16" x14ac:dyDescent="0.45">
      <c r="A369" s="3" t="s">
        <v>373</v>
      </c>
      <c r="B369" s="8">
        <v>452</v>
      </c>
      <c r="C369" s="6">
        <v>30</v>
      </c>
      <c r="D369" s="23">
        <f t="shared" si="84"/>
        <v>6.6371681415929205</v>
      </c>
      <c r="E369" s="6">
        <v>9</v>
      </c>
      <c r="F369" s="24">
        <f t="shared" si="85"/>
        <v>30</v>
      </c>
      <c r="G369" s="6">
        <v>357</v>
      </c>
      <c r="H369" s="6">
        <v>58</v>
      </c>
      <c r="I369" s="23">
        <f t="shared" si="82"/>
        <v>16.246498599439775</v>
      </c>
      <c r="J369" s="6">
        <v>14</v>
      </c>
      <c r="K369" s="24">
        <f t="shared" si="86"/>
        <v>24.137931034482758</v>
      </c>
      <c r="L369" s="6">
        <v>101</v>
      </c>
      <c r="M369" s="6">
        <v>31</v>
      </c>
      <c r="N369" s="23">
        <f t="shared" si="87"/>
        <v>30.693069306930692</v>
      </c>
      <c r="O369" s="6">
        <v>12</v>
      </c>
      <c r="P369" s="24">
        <f t="shared" si="88"/>
        <v>38.709677419354833</v>
      </c>
    </row>
    <row r="370" spans="1:16" x14ac:dyDescent="0.45">
      <c r="A370" s="3" t="s">
        <v>374</v>
      </c>
      <c r="B370" s="8">
        <v>627</v>
      </c>
      <c r="C370" s="6">
        <v>16</v>
      </c>
      <c r="D370" s="23">
        <f t="shared" si="84"/>
        <v>2.5518341307814993</v>
      </c>
      <c r="E370" s="6">
        <v>7</v>
      </c>
      <c r="F370" s="24">
        <f t="shared" si="85"/>
        <v>43.75</v>
      </c>
      <c r="G370" s="6">
        <v>372</v>
      </c>
      <c r="H370" s="6">
        <v>22</v>
      </c>
      <c r="I370" s="23">
        <f t="shared" si="82"/>
        <v>5.913978494623656</v>
      </c>
      <c r="J370" s="6">
        <v>5</v>
      </c>
      <c r="K370" s="24">
        <f t="shared" si="86"/>
        <v>22.72727272727273</v>
      </c>
      <c r="L370" s="6">
        <v>27</v>
      </c>
      <c r="M370" s="6">
        <v>2</v>
      </c>
      <c r="N370" s="23">
        <f t="shared" si="87"/>
        <v>7.4074074074074074</v>
      </c>
      <c r="O370" s="6">
        <v>1</v>
      </c>
      <c r="P370" s="24">
        <f t="shared" si="88"/>
        <v>50</v>
      </c>
    </row>
    <row r="371" spans="1:16" x14ac:dyDescent="0.45">
      <c r="A371" s="3" t="s">
        <v>375</v>
      </c>
      <c r="B371" s="8">
        <v>43</v>
      </c>
      <c r="C371" s="6">
        <v>0</v>
      </c>
      <c r="D371" s="23">
        <f t="shared" si="84"/>
        <v>0</v>
      </c>
      <c r="E371" s="6">
        <v>0</v>
      </c>
      <c r="F371" s="24" t="s">
        <v>468</v>
      </c>
      <c r="G371" s="6">
        <v>391</v>
      </c>
      <c r="H371" s="6">
        <v>35</v>
      </c>
      <c r="I371" s="23">
        <f t="shared" si="82"/>
        <v>8.9514066496163682</v>
      </c>
      <c r="J371" s="6">
        <v>14</v>
      </c>
      <c r="K371" s="24">
        <f t="shared" si="86"/>
        <v>40</v>
      </c>
      <c r="L371" s="6">
        <v>129</v>
      </c>
      <c r="M371" s="6">
        <v>5</v>
      </c>
      <c r="N371" s="23">
        <f t="shared" si="87"/>
        <v>3.8759689922480622</v>
      </c>
      <c r="O371" s="6">
        <v>2</v>
      </c>
      <c r="P371" s="24">
        <f t="shared" si="88"/>
        <v>40</v>
      </c>
    </row>
    <row r="372" spans="1:16" x14ac:dyDescent="0.45">
      <c r="A372" s="3" t="s">
        <v>376</v>
      </c>
      <c r="B372" s="8">
        <v>1089</v>
      </c>
      <c r="C372" s="6">
        <v>167</v>
      </c>
      <c r="D372" s="23">
        <f t="shared" si="84"/>
        <v>15.335169880624425</v>
      </c>
      <c r="E372" s="6">
        <v>49</v>
      </c>
      <c r="F372" s="24">
        <f t="shared" ref="F372:F383" si="89">(100/C372)*E372</f>
        <v>29.341317365269457</v>
      </c>
      <c r="G372" s="6">
        <v>661</v>
      </c>
      <c r="H372" s="6">
        <v>126</v>
      </c>
      <c r="I372" s="23">
        <f t="shared" si="82"/>
        <v>19.062027231467475</v>
      </c>
      <c r="J372" s="6">
        <v>34</v>
      </c>
      <c r="K372" s="24">
        <f t="shared" si="86"/>
        <v>26.984126984126984</v>
      </c>
      <c r="L372" s="6">
        <v>88</v>
      </c>
      <c r="M372" s="6">
        <v>18</v>
      </c>
      <c r="N372" s="23">
        <f t="shared" si="87"/>
        <v>20.454545454545457</v>
      </c>
      <c r="O372" s="6">
        <v>6</v>
      </c>
      <c r="P372" s="24">
        <f t="shared" si="88"/>
        <v>33.333333333333329</v>
      </c>
    </row>
    <row r="373" spans="1:16" x14ac:dyDescent="0.45">
      <c r="A373" s="3" t="s">
        <v>377</v>
      </c>
      <c r="B373" s="8">
        <v>497</v>
      </c>
      <c r="C373" s="6">
        <v>13</v>
      </c>
      <c r="D373" s="23">
        <f t="shared" si="84"/>
        <v>2.6156941649899399</v>
      </c>
      <c r="E373" s="6">
        <v>3</v>
      </c>
      <c r="F373" s="24">
        <f t="shared" si="89"/>
        <v>23.076923076923077</v>
      </c>
      <c r="G373" s="6">
        <v>357</v>
      </c>
      <c r="H373" s="6">
        <v>20</v>
      </c>
      <c r="I373" s="23">
        <f t="shared" si="82"/>
        <v>5.6022408963585431</v>
      </c>
      <c r="J373" s="6">
        <v>7</v>
      </c>
      <c r="K373" s="24">
        <f t="shared" si="86"/>
        <v>35</v>
      </c>
      <c r="L373" s="6">
        <v>38</v>
      </c>
      <c r="M373" s="6">
        <v>0</v>
      </c>
      <c r="N373" s="23">
        <f t="shared" si="87"/>
        <v>0</v>
      </c>
      <c r="O373" s="6">
        <v>0</v>
      </c>
      <c r="P373" s="24" t="s">
        <v>468</v>
      </c>
    </row>
    <row r="374" spans="1:16" x14ac:dyDescent="0.45">
      <c r="A374" s="3" t="s">
        <v>378</v>
      </c>
      <c r="B374" s="8">
        <v>868</v>
      </c>
      <c r="C374" s="6">
        <v>58</v>
      </c>
      <c r="D374" s="23">
        <f t="shared" si="84"/>
        <v>6.6820276497695854</v>
      </c>
      <c r="E374" s="6">
        <v>14</v>
      </c>
      <c r="F374" s="24">
        <f t="shared" si="89"/>
        <v>24.137931034482758</v>
      </c>
      <c r="G374" s="6">
        <v>428</v>
      </c>
      <c r="H374" s="6">
        <v>60</v>
      </c>
      <c r="I374" s="23">
        <f t="shared" si="82"/>
        <v>14.018691588785046</v>
      </c>
      <c r="J374" s="6">
        <v>24</v>
      </c>
      <c r="K374" s="24">
        <f t="shared" si="86"/>
        <v>40</v>
      </c>
      <c r="L374" s="6">
        <v>39</v>
      </c>
      <c r="M374" s="6">
        <v>5</v>
      </c>
      <c r="N374" s="23">
        <f t="shared" si="87"/>
        <v>12.820512820512821</v>
      </c>
      <c r="O374" s="6">
        <v>3</v>
      </c>
      <c r="P374" s="24">
        <f>(100/M374)*O374</f>
        <v>60</v>
      </c>
    </row>
    <row r="375" spans="1:16" x14ac:dyDescent="0.45">
      <c r="A375" s="3" t="s">
        <v>379</v>
      </c>
      <c r="B375" s="8">
        <v>802</v>
      </c>
      <c r="C375" s="6">
        <v>98</v>
      </c>
      <c r="D375" s="23">
        <f t="shared" si="84"/>
        <v>12.219451371571072</v>
      </c>
      <c r="E375" s="6">
        <v>18</v>
      </c>
      <c r="F375" s="24">
        <f t="shared" si="89"/>
        <v>18.367346938775512</v>
      </c>
      <c r="G375" s="6">
        <v>390</v>
      </c>
      <c r="H375" s="6">
        <v>53</v>
      </c>
      <c r="I375" s="23">
        <f t="shared" si="82"/>
        <v>13.589743589743588</v>
      </c>
      <c r="J375" s="6">
        <v>25</v>
      </c>
      <c r="K375" s="24">
        <f t="shared" si="86"/>
        <v>47.169811320754718</v>
      </c>
      <c r="L375" s="6">
        <v>64</v>
      </c>
      <c r="M375" s="6">
        <v>11</v>
      </c>
      <c r="N375" s="23">
        <f t="shared" si="87"/>
        <v>17.1875</v>
      </c>
      <c r="O375" s="6">
        <v>4</v>
      </c>
      <c r="P375" s="24">
        <f>(100/M375)*O375</f>
        <v>36.363636363636367</v>
      </c>
    </row>
    <row r="376" spans="1:16" x14ac:dyDescent="0.45">
      <c r="A376" s="3" t="s">
        <v>380</v>
      </c>
      <c r="B376" s="8">
        <v>880</v>
      </c>
      <c r="C376" s="6">
        <v>152</v>
      </c>
      <c r="D376" s="23">
        <f t="shared" si="84"/>
        <v>17.272727272727273</v>
      </c>
      <c r="E376" s="6">
        <v>46</v>
      </c>
      <c r="F376" s="24">
        <f t="shared" si="89"/>
        <v>30.263157894736842</v>
      </c>
      <c r="G376" s="6">
        <v>423</v>
      </c>
      <c r="H376" s="6">
        <v>95</v>
      </c>
      <c r="I376" s="23">
        <f t="shared" si="82"/>
        <v>22.458628841607567</v>
      </c>
      <c r="J376" s="6">
        <v>32</v>
      </c>
      <c r="K376" s="24">
        <f t="shared" si="86"/>
        <v>33.684210526315788</v>
      </c>
      <c r="L376" s="6">
        <v>120</v>
      </c>
      <c r="M376" s="6">
        <v>27</v>
      </c>
      <c r="N376" s="23">
        <f t="shared" si="87"/>
        <v>22.5</v>
      </c>
      <c r="O376" s="6">
        <v>5</v>
      </c>
      <c r="P376" s="24">
        <f>(100/M376)*O376</f>
        <v>18.518518518518519</v>
      </c>
    </row>
    <row r="377" spans="1:16" x14ac:dyDescent="0.45">
      <c r="A377" s="3" t="s">
        <v>381</v>
      </c>
      <c r="B377" s="8">
        <v>1316</v>
      </c>
      <c r="C377" s="6">
        <v>256</v>
      </c>
      <c r="D377" s="23">
        <f t="shared" si="84"/>
        <v>19.45288753799392</v>
      </c>
      <c r="E377" s="6">
        <v>48</v>
      </c>
      <c r="F377" s="24">
        <f t="shared" si="89"/>
        <v>18.75</v>
      </c>
      <c r="G377" s="6">
        <v>770</v>
      </c>
      <c r="H377" s="6">
        <v>169</v>
      </c>
      <c r="I377" s="23">
        <f t="shared" si="82"/>
        <v>21.948051948051948</v>
      </c>
      <c r="J377" s="6">
        <v>69</v>
      </c>
      <c r="K377" s="24">
        <f t="shared" si="86"/>
        <v>40.828402366863905</v>
      </c>
      <c r="L377" s="6">
        <v>103</v>
      </c>
      <c r="M377" s="6">
        <v>38</v>
      </c>
      <c r="N377" s="23">
        <f t="shared" si="87"/>
        <v>36.893203883495147</v>
      </c>
      <c r="O377" s="6">
        <v>11</v>
      </c>
      <c r="P377" s="24">
        <f>(100/M377)*O377</f>
        <v>28.947368421052634</v>
      </c>
    </row>
    <row r="378" spans="1:16" x14ac:dyDescent="0.45">
      <c r="A378" s="3" t="s">
        <v>382</v>
      </c>
      <c r="B378" s="8">
        <v>751</v>
      </c>
      <c r="C378" s="6">
        <v>130</v>
      </c>
      <c r="D378" s="23">
        <f t="shared" si="84"/>
        <v>17.310252996005328</v>
      </c>
      <c r="E378" s="6">
        <v>62</v>
      </c>
      <c r="F378" s="24">
        <f t="shared" si="89"/>
        <v>47.692307692307693</v>
      </c>
      <c r="G378" s="6">
        <v>404</v>
      </c>
      <c r="H378" s="6">
        <v>105</v>
      </c>
      <c r="I378" s="23">
        <f t="shared" si="82"/>
        <v>25.990099009900991</v>
      </c>
      <c r="J378" s="6">
        <v>45</v>
      </c>
      <c r="K378" s="24">
        <f t="shared" si="86"/>
        <v>42.857142857142854</v>
      </c>
      <c r="L378" s="6">
        <v>51</v>
      </c>
      <c r="M378" s="6">
        <v>10</v>
      </c>
      <c r="N378" s="23">
        <f t="shared" si="87"/>
        <v>19.6078431372549</v>
      </c>
      <c r="O378" s="6">
        <v>4</v>
      </c>
      <c r="P378" s="24">
        <f>(100/M378)*O378</f>
        <v>40</v>
      </c>
    </row>
    <row r="379" spans="1:16" x14ac:dyDescent="0.45">
      <c r="A379" s="3" t="s">
        <v>383</v>
      </c>
      <c r="B379" s="8">
        <v>643</v>
      </c>
      <c r="C379" s="6">
        <v>68</v>
      </c>
      <c r="D379" s="23">
        <f t="shared" si="84"/>
        <v>10.575427682737169</v>
      </c>
      <c r="E379" s="6">
        <v>29</v>
      </c>
      <c r="F379" s="24">
        <f t="shared" si="89"/>
        <v>42.647058823529413</v>
      </c>
      <c r="G379" s="6">
        <v>361</v>
      </c>
      <c r="H379" s="6">
        <v>26</v>
      </c>
      <c r="I379" s="23">
        <f t="shared" si="82"/>
        <v>7.202216066481995</v>
      </c>
      <c r="J379" s="6">
        <v>4</v>
      </c>
      <c r="K379" s="24">
        <f t="shared" si="86"/>
        <v>15.384615384615385</v>
      </c>
      <c r="L379" s="6">
        <v>36</v>
      </c>
      <c r="M379" s="6">
        <v>0</v>
      </c>
      <c r="N379" s="23">
        <f t="shared" si="87"/>
        <v>0</v>
      </c>
      <c r="O379" s="6">
        <v>0</v>
      </c>
      <c r="P379" s="24" t="s">
        <v>468</v>
      </c>
    </row>
    <row r="380" spans="1:16" x14ac:dyDescent="0.45">
      <c r="A380" s="3" t="s">
        <v>384</v>
      </c>
      <c r="B380" s="8">
        <v>337</v>
      </c>
      <c r="C380" s="6">
        <v>24</v>
      </c>
      <c r="D380" s="23">
        <f t="shared" si="84"/>
        <v>7.1216617210682482</v>
      </c>
      <c r="E380" s="6">
        <v>9</v>
      </c>
      <c r="F380" s="24">
        <f t="shared" si="89"/>
        <v>37.5</v>
      </c>
      <c r="G380" s="6">
        <v>164</v>
      </c>
      <c r="H380" s="6">
        <v>10</v>
      </c>
      <c r="I380" s="23">
        <f t="shared" si="82"/>
        <v>6.0975609756097562</v>
      </c>
      <c r="J380" s="6">
        <v>3</v>
      </c>
      <c r="K380" s="24">
        <f t="shared" si="86"/>
        <v>30</v>
      </c>
      <c r="L380" s="6">
        <v>2</v>
      </c>
      <c r="M380" s="6">
        <v>0</v>
      </c>
      <c r="N380" s="23">
        <f t="shared" si="87"/>
        <v>0</v>
      </c>
      <c r="O380" s="6">
        <v>0</v>
      </c>
      <c r="P380" s="24" t="s">
        <v>468</v>
      </c>
    </row>
    <row r="381" spans="1:16" x14ac:dyDescent="0.45">
      <c r="A381" s="3" t="s">
        <v>385</v>
      </c>
      <c r="B381" s="8">
        <v>1210</v>
      </c>
      <c r="C381" s="6">
        <v>78</v>
      </c>
      <c r="D381" s="23">
        <f t="shared" si="84"/>
        <v>6.446280991735537</v>
      </c>
      <c r="E381" s="6">
        <v>16</v>
      </c>
      <c r="F381" s="24">
        <f t="shared" si="89"/>
        <v>20.512820512820515</v>
      </c>
      <c r="G381" s="6">
        <v>735</v>
      </c>
      <c r="H381" s="6">
        <v>94</v>
      </c>
      <c r="I381" s="23">
        <f t="shared" si="82"/>
        <v>12.789115646258505</v>
      </c>
      <c r="J381" s="6">
        <v>30</v>
      </c>
      <c r="K381" s="24">
        <f t="shared" si="86"/>
        <v>31.914893617021278</v>
      </c>
      <c r="L381" s="6">
        <v>127</v>
      </c>
      <c r="M381" s="6">
        <v>11</v>
      </c>
      <c r="N381" s="23">
        <f t="shared" si="87"/>
        <v>8.6614173228346463</v>
      </c>
      <c r="O381" s="6">
        <v>2</v>
      </c>
      <c r="P381" s="24">
        <f>(100/M381)*O381</f>
        <v>18.181818181818183</v>
      </c>
    </row>
    <row r="382" spans="1:16" x14ac:dyDescent="0.45">
      <c r="A382" s="3" t="s">
        <v>386</v>
      </c>
      <c r="B382" s="8">
        <v>926</v>
      </c>
      <c r="C382" s="6">
        <v>80</v>
      </c>
      <c r="D382" s="23">
        <f t="shared" si="84"/>
        <v>8.639308855291576</v>
      </c>
      <c r="E382" s="6">
        <v>35</v>
      </c>
      <c r="F382" s="24">
        <f t="shared" si="89"/>
        <v>43.75</v>
      </c>
      <c r="G382" s="6">
        <v>654</v>
      </c>
      <c r="H382" s="6">
        <v>100</v>
      </c>
      <c r="I382" s="23">
        <f t="shared" si="82"/>
        <v>15.290519877675839</v>
      </c>
      <c r="J382" s="6">
        <v>37</v>
      </c>
      <c r="K382" s="24">
        <f t="shared" si="86"/>
        <v>37</v>
      </c>
      <c r="L382" s="6">
        <v>39</v>
      </c>
      <c r="M382" s="6">
        <v>11</v>
      </c>
      <c r="N382" s="23">
        <f t="shared" si="87"/>
        <v>28.205128205128208</v>
      </c>
      <c r="O382" s="6">
        <v>1</v>
      </c>
      <c r="P382" s="24">
        <f>(100/M382)*O382</f>
        <v>9.0909090909090917</v>
      </c>
    </row>
    <row r="383" spans="1:16" x14ac:dyDescent="0.45">
      <c r="A383" s="3" t="s">
        <v>387</v>
      </c>
      <c r="B383" s="8">
        <v>279</v>
      </c>
      <c r="C383" s="6">
        <v>11</v>
      </c>
      <c r="D383" s="23">
        <f t="shared" si="84"/>
        <v>3.9426523297491038</v>
      </c>
      <c r="E383" s="6">
        <v>5</v>
      </c>
      <c r="F383" s="24">
        <f t="shared" si="89"/>
        <v>45.45454545454546</v>
      </c>
      <c r="G383" s="6">
        <v>219</v>
      </c>
      <c r="H383" s="6">
        <v>13</v>
      </c>
      <c r="I383" s="23">
        <f t="shared" si="82"/>
        <v>5.93607305936073</v>
      </c>
      <c r="J383" s="6">
        <v>4</v>
      </c>
      <c r="K383" s="24">
        <f t="shared" si="86"/>
        <v>30.76923076923077</v>
      </c>
      <c r="L383" s="6">
        <v>74</v>
      </c>
      <c r="M383" s="6">
        <v>5</v>
      </c>
      <c r="N383" s="23">
        <f t="shared" si="87"/>
        <v>6.7567567567567561</v>
      </c>
      <c r="O383" s="6">
        <v>2</v>
      </c>
      <c r="P383" s="24">
        <f>(100/M383)*O383</f>
        <v>40</v>
      </c>
    </row>
    <row r="384" spans="1:16" x14ac:dyDescent="0.45">
      <c r="A384" s="3" t="s">
        <v>388</v>
      </c>
      <c r="B384" s="8">
        <v>2</v>
      </c>
      <c r="C384" s="6">
        <v>0</v>
      </c>
      <c r="D384" s="23">
        <f t="shared" si="84"/>
        <v>0</v>
      </c>
      <c r="E384" s="6">
        <v>0</v>
      </c>
      <c r="F384" s="24" t="s">
        <v>468</v>
      </c>
      <c r="G384" s="6">
        <v>0</v>
      </c>
      <c r="H384" s="6">
        <v>0</v>
      </c>
      <c r="I384" s="23" t="s">
        <v>468</v>
      </c>
      <c r="J384" s="6">
        <v>0</v>
      </c>
      <c r="K384" s="24" t="s">
        <v>468</v>
      </c>
      <c r="L384" s="6">
        <v>0</v>
      </c>
      <c r="M384" s="6">
        <v>0</v>
      </c>
      <c r="N384" s="23" t="s">
        <v>468</v>
      </c>
      <c r="O384" s="6">
        <v>0</v>
      </c>
      <c r="P384" s="24" t="s">
        <v>468</v>
      </c>
    </row>
    <row r="385" spans="1:16" x14ac:dyDescent="0.45">
      <c r="A385" s="3" t="s">
        <v>389</v>
      </c>
      <c r="B385" s="8">
        <v>47</v>
      </c>
      <c r="C385" s="6">
        <v>1</v>
      </c>
      <c r="D385" s="23">
        <f t="shared" ref="D385:D416" si="90">(100/B385)*C385</f>
        <v>2.1276595744680851</v>
      </c>
      <c r="E385" s="6">
        <v>1</v>
      </c>
      <c r="F385" s="24">
        <f t="shared" ref="F385:F390" si="91">(100/C385)*E385</f>
        <v>100</v>
      </c>
      <c r="G385" s="6">
        <v>43</v>
      </c>
      <c r="H385" s="6">
        <v>1</v>
      </c>
      <c r="I385" s="23">
        <f t="shared" ref="I385:I390" si="92">(100/G385)*H385</f>
        <v>2.3255813953488373</v>
      </c>
      <c r="J385" s="6">
        <v>0</v>
      </c>
      <c r="K385" s="24">
        <f t="shared" ref="K385:K390" si="93">(100/H385)*J385</f>
        <v>0</v>
      </c>
      <c r="L385" s="6">
        <v>19</v>
      </c>
      <c r="M385" s="6">
        <v>0</v>
      </c>
      <c r="N385" s="23">
        <f t="shared" ref="N385:N390" si="94">(100/L385)*M385</f>
        <v>0</v>
      </c>
      <c r="O385" s="6">
        <v>0</v>
      </c>
      <c r="P385" s="24" t="s">
        <v>468</v>
      </c>
    </row>
    <row r="386" spans="1:16" x14ac:dyDescent="0.45">
      <c r="A386" s="3" t="s">
        <v>390</v>
      </c>
      <c r="B386" s="8">
        <v>1242</v>
      </c>
      <c r="C386" s="6">
        <v>63</v>
      </c>
      <c r="D386" s="23">
        <f t="shared" si="90"/>
        <v>5.0724637681159415</v>
      </c>
      <c r="E386" s="6">
        <v>12</v>
      </c>
      <c r="F386" s="24">
        <f t="shared" si="91"/>
        <v>19.047619047619047</v>
      </c>
      <c r="G386" s="6">
        <v>710</v>
      </c>
      <c r="H386" s="6">
        <v>56</v>
      </c>
      <c r="I386" s="23">
        <f t="shared" si="92"/>
        <v>7.887323943661972</v>
      </c>
      <c r="J386" s="6">
        <v>31</v>
      </c>
      <c r="K386" s="24">
        <f t="shared" si="93"/>
        <v>55.357142857142861</v>
      </c>
      <c r="L386" s="6">
        <v>109</v>
      </c>
      <c r="M386" s="6">
        <v>13</v>
      </c>
      <c r="N386" s="23">
        <f t="shared" si="94"/>
        <v>11.926605504587156</v>
      </c>
      <c r="O386" s="6">
        <v>4</v>
      </c>
      <c r="P386" s="24">
        <f>(100/M386)*O386</f>
        <v>30.76923076923077</v>
      </c>
    </row>
    <row r="387" spans="1:16" x14ac:dyDescent="0.45">
      <c r="A387" s="3" t="s">
        <v>391</v>
      </c>
      <c r="B387" s="8">
        <v>995</v>
      </c>
      <c r="C387" s="6">
        <v>118</v>
      </c>
      <c r="D387" s="23">
        <f t="shared" si="90"/>
        <v>11.859296482412061</v>
      </c>
      <c r="E387" s="6">
        <v>57</v>
      </c>
      <c r="F387" s="24">
        <f t="shared" si="91"/>
        <v>48.305084745762713</v>
      </c>
      <c r="G387" s="6">
        <v>707</v>
      </c>
      <c r="H387" s="6">
        <v>166</v>
      </c>
      <c r="I387" s="23">
        <f t="shared" si="92"/>
        <v>23.479490806223481</v>
      </c>
      <c r="J387" s="6">
        <v>78</v>
      </c>
      <c r="K387" s="24">
        <f t="shared" si="93"/>
        <v>46.987951807228917</v>
      </c>
      <c r="L387" s="6">
        <v>59</v>
      </c>
      <c r="M387" s="6">
        <v>13</v>
      </c>
      <c r="N387" s="23">
        <f t="shared" si="94"/>
        <v>22.033898305084744</v>
      </c>
      <c r="O387" s="6">
        <v>3</v>
      </c>
      <c r="P387" s="24">
        <f>(100/M387)*O387</f>
        <v>23.076923076923077</v>
      </c>
    </row>
    <row r="388" spans="1:16" x14ac:dyDescent="0.45">
      <c r="A388" s="3" t="s">
        <v>392</v>
      </c>
      <c r="B388" s="8">
        <v>779</v>
      </c>
      <c r="C388" s="6">
        <v>28</v>
      </c>
      <c r="D388" s="23">
        <f t="shared" si="90"/>
        <v>3.5943517329910142</v>
      </c>
      <c r="E388" s="6">
        <v>15</v>
      </c>
      <c r="F388" s="24">
        <f t="shared" si="91"/>
        <v>53.571428571428577</v>
      </c>
      <c r="G388" s="6">
        <v>551</v>
      </c>
      <c r="H388" s="6">
        <v>70</v>
      </c>
      <c r="I388" s="23">
        <f t="shared" si="92"/>
        <v>12.704174228675136</v>
      </c>
      <c r="J388" s="6">
        <v>25</v>
      </c>
      <c r="K388" s="24">
        <f t="shared" si="93"/>
        <v>35.714285714285715</v>
      </c>
      <c r="L388" s="6">
        <v>44</v>
      </c>
      <c r="M388" s="6">
        <v>2</v>
      </c>
      <c r="N388" s="23">
        <f t="shared" si="94"/>
        <v>4.5454545454545459</v>
      </c>
      <c r="O388" s="6">
        <v>0</v>
      </c>
      <c r="P388" s="24">
        <f>(100/M388)*O388</f>
        <v>0</v>
      </c>
    </row>
    <row r="389" spans="1:16" x14ac:dyDescent="0.45">
      <c r="A389" s="3" t="s">
        <v>393</v>
      </c>
      <c r="B389" s="8">
        <v>754</v>
      </c>
      <c r="C389" s="6">
        <v>151</v>
      </c>
      <c r="D389" s="23">
        <f t="shared" si="90"/>
        <v>20.026525198938995</v>
      </c>
      <c r="E389" s="6">
        <v>28</v>
      </c>
      <c r="F389" s="24">
        <f t="shared" si="91"/>
        <v>18.543046357615896</v>
      </c>
      <c r="G389" s="6">
        <v>411</v>
      </c>
      <c r="H389" s="6">
        <v>121</v>
      </c>
      <c r="I389" s="23">
        <f t="shared" si="92"/>
        <v>29.440389294403893</v>
      </c>
      <c r="J389" s="6">
        <v>33</v>
      </c>
      <c r="K389" s="24">
        <f t="shared" si="93"/>
        <v>27.272727272727273</v>
      </c>
      <c r="L389" s="6">
        <v>18</v>
      </c>
      <c r="M389" s="6">
        <v>5</v>
      </c>
      <c r="N389" s="23">
        <f t="shared" si="94"/>
        <v>27.777777777777779</v>
      </c>
      <c r="O389" s="6">
        <v>1</v>
      </c>
      <c r="P389" s="24">
        <f>(100/M389)*O389</f>
        <v>20</v>
      </c>
    </row>
    <row r="390" spans="1:16" x14ac:dyDescent="0.45">
      <c r="A390" s="3" t="s">
        <v>394</v>
      </c>
      <c r="B390" s="8">
        <v>1355</v>
      </c>
      <c r="C390" s="6">
        <v>145</v>
      </c>
      <c r="D390" s="23">
        <f t="shared" si="90"/>
        <v>10.701107011070111</v>
      </c>
      <c r="E390" s="6">
        <v>49</v>
      </c>
      <c r="F390" s="24">
        <f t="shared" si="91"/>
        <v>33.793103448275865</v>
      </c>
      <c r="G390" s="6">
        <v>794</v>
      </c>
      <c r="H390" s="6">
        <v>166</v>
      </c>
      <c r="I390" s="23">
        <f t="shared" si="92"/>
        <v>20.906801007556677</v>
      </c>
      <c r="J390" s="6">
        <v>45</v>
      </c>
      <c r="K390" s="24">
        <f t="shared" si="93"/>
        <v>27.108433734939762</v>
      </c>
      <c r="L390" s="6">
        <v>107</v>
      </c>
      <c r="M390" s="6">
        <v>15</v>
      </c>
      <c r="N390" s="23">
        <f t="shared" si="94"/>
        <v>14.018691588785046</v>
      </c>
      <c r="O390" s="6">
        <v>5</v>
      </c>
      <c r="P390" s="24">
        <f>(100/M390)*O390</f>
        <v>33.333333333333336</v>
      </c>
    </row>
    <row r="391" spans="1:16" x14ac:dyDescent="0.45">
      <c r="A391" s="3" t="s">
        <v>395</v>
      </c>
      <c r="B391" s="8">
        <v>36</v>
      </c>
      <c r="C391" s="6">
        <v>0</v>
      </c>
      <c r="D391" s="23">
        <f t="shared" si="90"/>
        <v>0</v>
      </c>
      <c r="E391" s="6">
        <v>0</v>
      </c>
      <c r="F391" s="24" t="s">
        <v>468</v>
      </c>
      <c r="G391" s="6">
        <v>0</v>
      </c>
      <c r="H391" s="6">
        <v>0</v>
      </c>
      <c r="I391" s="23" t="s">
        <v>468</v>
      </c>
      <c r="J391" s="6">
        <v>0</v>
      </c>
      <c r="K391" s="24" t="s">
        <v>468</v>
      </c>
      <c r="L391" s="6">
        <v>0</v>
      </c>
      <c r="M391" s="6">
        <v>0</v>
      </c>
      <c r="N391" s="23" t="s">
        <v>468</v>
      </c>
      <c r="O391" s="6">
        <v>0</v>
      </c>
      <c r="P391" s="24" t="s">
        <v>468</v>
      </c>
    </row>
    <row r="392" spans="1:16" x14ac:dyDescent="0.45">
      <c r="A392" s="3" t="s">
        <v>396</v>
      </c>
      <c r="B392" s="8">
        <v>2390</v>
      </c>
      <c r="C392" s="6">
        <v>121</v>
      </c>
      <c r="D392" s="23">
        <f t="shared" si="90"/>
        <v>5.06276150627615</v>
      </c>
      <c r="E392" s="6">
        <v>33</v>
      </c>
      <c r="F392" s="24">
        <f>(100/C392)*E392</f>
        <v>27.272727272727273</v>
      </c>
      <c r="G392" s="6">
        <v>1576</v>
      </c>
      <c r="H392" s="6">
        <v>113</v>
      </c>
      <c r="I392" s="23">
        <f>(100/G392)*H392</f>
        <v>7.1700507614213196</v>
      </c>
      <c r="J392" s="6">
        <v>51</v>
      </c>
      <c r="K392" s="24">
        <f>(100/H392)*J392</f>
        <v>45.13274336283186</v>
      </c>
      <c r="L392" s="6">
        <v>334</v>
      </c>
      <c r="M392" s="6">
        <v>41</v>
      </c>
      <c r="N392" s="23">
        <f>(100/L392)*M392</f>
        <v>12.275449101796406</v>
      </c>
      <c r="O392" s="6">
        <v>17</v>
      </c>
      <c r="P392" s="24">
        <f>(100/M392)*O392</f>
        <v>41.463414634146339</v>
      </c>
    </row>
    <row r="393" spans="1:16" x14ac:dyDescent="0.45">
      <c r="A393" s="3" t="s">
        <v>397</v>
      </c>
      <c r="B393" s="8">
        <v>895</v>
      </c>
      <c r="C393" s="6">
        <v>80</v>
      </c>
      <c r="D393" s="23">
        <f t="shared" si="90"/>
        <v>8.938547486033519</v>
      </c>
      <c r="E393" s="6">
        <v>25</v>
      </c>
      <c r="F393" s="24">
        <f>(100/C393)*E393</f>
        <v>31.25</v>
      </c>
      <c r="G393" s="6">
        <v>667</v>
      </c>
      <c r="H393" s="6">
        <v>103</v>
      </c>
      <c r="I393" s="23">
        <f>(100/G393)*H393</f>
        <v>15.442278860569715</v>
      </c>
      <c r="J393" s="6">
        <v>35</v>
      </c>
      <c r="K393" s="24">
        <f>(100/H393)*J393</f>
        <v>33.980582524271846</v>
      </c>
      <c r="L393" s="6">
        <v>84</v>
      </c>
      <c r="M393" s="6">
        <v>18</v>
      </c>
      <c r="N393" s="23">
        <f>(100/L393)*M393</f>
        <v>21.428571428571427</v>
      </c>
      <c r="O393" s="6">
        <v>7</v>
      </c>
      <c r="P393" s="24">
        <f>(100/M393)*O393</f>
        <v>38.888888888888886</v>
      </c>
    </row>
    <row r="394" spans="1:16" x14ac:dyDescent="0.45">
      <c r="A394" s="3" t="s">
        <v>398</v>
      </c>
      <c r="B394" s="8">
        <v>1</v>
      </c>
      <c r="C394" s="6">
        <v>0</v>
      </c>
      <c r="D394" s="23">
        <f t="shared" si="90"/>
        <v>0</v>
      </c>
      <c r="E394" s="6">
        <v>0</v>
      </c>
      <c r="F394" s="24" t="s">
        <v>468</v>
      </c>
      <c r="G394" s="6">
        <v>0</v>
      </c>
      <c r="H394" s="6">
        <v>0</v>
      </c>
      <c r="I394" s="23" t="s">
        <v>468</v>
      </c>
      <c r="J394" s="6">
        <v>0</v>
      </c>
      <c r="K394" s="24" t="s">
        <v>468</v>
      </c>
      <c r="L394" s="6">
        <v>0</v>
      </c>
      <c r="M394" s="6">
        <v>0</v>
      </c>
      <c r="N394" s="23" t="s">
        <v>468</v>
      </c>
      <c r="O394" s="6">
        <v>0</v>
      </c>
      <c r="P394" s="24" t="s">
        <v>468</v>
      </c>
    </row>
    <row r="395" spans="1:16" x14ac:dyDescent="0.45">
      <c r="A395" s="3" t="s">
        <v>399</v>
      </c>
      <c r="B395" s="8">
        <v>621</v>
      </c>
      <c r="C395" s="6">
        <v>22</v>
      </c>
      <c r="D395" s="23">
        <f t="shared" si="90"/>
        <v>3.5426731078904989</v>
      </c>
      <c r="E395" s="6">
        <v>11</v>
      </c>
      <c r="F395" s="24">
        <f t="shared" ref="F395:F406" si="95">(100/C395)*E395</f>
        <v>50.000000000000007</v>
      </c>
      <c r="G395" s="6">
        <v>380</v>
      </c>
      <c r="H395" s="6">
        <v>36</v>
      </c>
      <c r="I395" s="23">
        <f t="shared" ref="I395:I409" si="96">(100/G395)*H395</f>
        <v>9.473684210526315</v>
      </c>
      <c r="J395" s="6">
        <v>24</v>
      </c>
      <c r="K395" s="24">
        <f t="shared" ref="K395:K409" si="97">(100/H395)*J395</f>
        <v>66.666666666666657</v>
      </c>
      <c r="L395" s="6">
        <v>27</v>
      </c>
      <c r="M395" s="6">
        <v>1</v>
      </c>
      <c r="N395" s="23">
        <f t="shared" ref="N395:N414" si="98">(100/L395)*M395</f>
        <v>3.7037037037037037</v>
      </c>
      <c r="O395" s="6">
        <v>1</v>
      </c>
      <c r="P395" s="24">
        <f>(100/M395)*O395</f>
        <v>100</v>
      </c>
    </row>
    <row r="396" spans="1:16" x14ac:dyDescent="0.45">
      <c r="A396" s="3" t="s">
        <v>400</v>
      </c>
      <c r="B396" s="8">
        <v>699</v>
      </c>
      <c r="C396" s="6">
        <v>26</v>
      </c>
      <c r="D396" s="23">
        <f t="shared" si="90"/>
        <v>3.7195994277539346</v>
      </c>
      <c r="E396" s="6">
        <v>7</v>
      </c>
      <c r="F396" s="24">
        <f t="shared" si="95"/>
        <v>26.923076923076923</v>
      </c>
      <c r="G396" s="6">
        <v>434</v>
      </c>
      <c r="H396" s="6">
        <v>48</v>
      </c>
      <c r="I396" s="23">
        <f t="shared" si="96"/>
        <v>11.059907834101383</v>
      </c>
      <c r="J396" s="6">
        <v>15</v>
      </c>
      <c r="K396" s="24">
        <f t="shared" si="97"/>
        <v>31.250000000000004</v>
      </c>
      <c r="L396" s="6">
        <v>41</v>
      </c>
      <c r="M396" s="6">
        <v>11</v>
      </c>
      <c r="N396" s="23">
        <f t="shared" si="98"/>
        <v>26.829268292682926</v>
      </c>
      <c r="O396" s="6">
        <v>1</v>
      </c>
      <c r="P396" s="24">
        <f>(100/M396)*O396</f>
        <v>9.0909090909090917</v>
      </c>
    </row>
    <row r="397" spans="1:16" x14ac:dyDescent="0.45">
      <c r="A397" s="3" t="s">
        <v>401</v>
      </c>
      <c r="B397" s="8">
        <v>1086</v>
      </c>
      <c r="C397" s="6">
        <v>201</v>
      </c>
      <c r="D397" s="23">
        <f t="shared" si="90"/>
        <v>18.50828729281768</v>
      </c>
      <c r="E397" s="6">
        <v>43</v>
      </c>
      <c r="F397" s="24">
        <f t="shared" si="95"/>
        <v>21.393034825870647</v>
      </c>
      <c r="G397" s="6">
        <v>713</v>
      </c>
      <c r="H397" s="6">
        <v>149</v>
      </c>
      <c r="I397" s="23">
        <f t="shared" si="96"/>
        <v>20.897615708274895</v>
      </c>
      <c r="J397" s="6">
        <v>74</v>
      </c>
      <c r="K397" s="24">
        <f t="shared" si="97"/>
        <v>49.664429530201346</v>
      </c>
      <c r="L397" s="6">
        <v>77</v>
      </c>
      <c r="M397" s="6">
        <v>25</v>
      </c>
      <c r="N397" s="23">
        <f t="shared" si="98"/>
        <v>32.467532467532465</v>
      </c>
      <c r="O397" s="6">
        <v>5</v>
      </c>
      <c r="P397" s="24">
        <f>(100/M397)*O397</f>
        <v>20</v>
      </c>
    </row>
    <row r="398" spans="1:16" x14ac:dyDescent="0.45">
      <c r="A398" s="3" t="s">
        <v>402</v>
      </c>
      <c r="B398" s="8">
        <v>579</v>
      </c>
      <c r="C398" s="6">
        <v>74</v>
      </c>
      <c r="D398" s="23">
        <f t="shared" si="90"/>
        <v>12.780656303972366</v>
      </c>
      <c r="E398" s="6">
        <v>20</v>
      </c>
      <c r="F398" s="24">
        <f t="shared" si="95"/>
        <v>27.027027027027025</v>
      </c>
      <c r="G398" s="6">
        <v>296</v>
      </c>
      <c r="H398" s="6">
        <v>43</v>
      </c>
      <c r="I398" s="23">
        <f t="shared" si="96"/>
        <v>14.527027027027026</v>
      </c>
      <c r="J398" s="6">
        <v>6</v>
      </c>
      <c r="K398" s="24">
        <f t="shared" si="97"/>
        <v>13.953488372093023</v>
      </c>
      <c r="L398" s="6">
        <v>10</v>
      </c>
      <c r="M398" s="6">
        <v>0</v>
      </c>
      <c r="N398" s="23">
        <f t="shared" si="98"/>
        <v>0</v>
      </c>
      <c r="O398" s="6">
        <v>0</v>
      </c>
      <c r="P398" s="24" t="s">
        <v>468</v>
      </c>
    </row>
    <row r="399" spans="1:16" x14ac:dyDescent="0.45">
      <c r="A399" s="3" t="s">
        <v>403</v>
      </c>
      <c r="B399" s="8">
        <v>446</v>
      </c>
      <c r="C399" s="6">
        <v>73</v>
      </c>
      <c r="D399" s="23">
        <f t="shared" si="90"/>
        <v>16.367713004484305</v>
      </c>
      <c r="E399" s="6">
        <v>13</v>
      </c>
      <c r="F399" s="24">
        <f t="shared" si="95"/>
        <v>17.80821917808219</v>
      </c>
      <c r="G399" s="6">
        <v>258</v>
      </c>
      <c r="H399" s="6">
        <v>54</v>
      </c>
      <c r="I399" s="23">
        <f t="shared" si="96"/>
        <v>20.930232558139537</v>
      </c>
      <c r="J399" s="6">
        <v>14</v>
      </c>
      <c r="K399" s="24">
        <f t="shared" si="97"/>
        <v>25.925925925925927</v>
      </c>
      <c r="L399" s="6">
        <v>18</v>
      </c>
      <c r="M399" s="6">
        <v>4</v>
      </c>
      <c r="N399" s="23">
        <f t="shared" si="98"/>
        <v>22.222222222222221</v>
      </c>
      <c r="O399" s="6">
        <v>0</v>
      </c>
      <c r="P399" s="24">
        <f t="shared" ref="P399:P409" si="99">(100/M399)*O399</f>
        <v>0</v>
      </c>
    </row>
    <row r="400" spans="1:16" x14ac:dyDescent="0.45">
      <c r="A400" s="3" t="s">
        <v>404</v>
      </c>
      <c r="B400" s="8">
        <v>979</v>
      </c>
      <c r="C400" s="6">
        <v>53</v>
      </c>
      <c r="D400" s="23">
        <f t="shared" si="90"/>
        <v>5.4136874361593463</v>
      </c>
      <c r="E400" s="6">
        <v>15</v>
      </c>
      <c r="F400" s="24">
        <f t="shared" si="95"/>
        <v>28.30188679245283</v>
      </c>
      <c r="G400" s="6">
        <v>706</v>
      </c>
      <c r="H400" s="6">
        <v>103</v>
      </c>
      <c r="I400" s="23">
        <f t="shared" si="96"/>
        <v>14.589235127478753</v>
      </c>
      <c r="J400" s="6">
        <v>31</v>
      </c>
      <c r="K400" s="24">
        <f t="shared" si="97"/>
        <v>30.097087378640776</v>
      </c>
      <c r="L400" s="6">
        <v>30</v>
      </c>
      <c r="M400" s="6">
        <v>4</v>
      </c>
      <c r="N400" s="23">
        <f t="shared" si="98"/>
        <v>13.333333333333334</v>
      </c>
      <c r="O400" s="6">
        <v>0</v>
      </c>
      <c r="P400" s="24">
        <f t="shared" si="99"/>
        <v>0</v>
      </c>
    </row>
    <row r="401" spans="1:16" x14ac:dyDescent="0.45">
      <c r="A401" s="3" t="s">
        <v>405</v>
      </c>
      <c r="B401" s="8">
        <v>834</v>
      </c>
      <c r="C401" s="6">
        <v>106</v>
      </c>
      <c r="D401" s="23">
        <f t="shared" si="90"/>
        <v>12.709832134292567</v>
      </c>
      <c r="E401" s="6">
        <v>12</v>
      </c>
      <c r="F401" s="24">
        <f t="shared" si="95"/>
        <v>11.320754716981131</v>
      </c>
      <c r="G401" s="6">
        <v>553</v>
      </c>
      <c r="H401" s="6">
        <v>107</v>
      </c>
      <c r="I401" s="23">
        <f t="shared" si="96"/>
        <v>19.349005424954793</v>
      </c>
      <c r="J401" s="6">
        <v>20</v>
      </c>
      <c r="K401" s="24">
        <f t="shared" si="97"/>
        <v>18.691588785046729</v>
      </c>
      <c r="L401" s="6">
        <v>156</v>
      </c>
      <c r="M401" s="6">
        <v>34</v>
      </c>
      <c r="N401" s="23">
        <f t="shared" si="98"/>
        <v>21.794871794871796</v>
      </c>
      <c r="O401" s="6">
        <v>2</v>
      </c>
      <c r="P401" s="24">
        <f t="shared" si="99"/>
        <v>5.882352941176471</v>
      </c>
    </row>
    <row r="402" spans="1:16" x14ac:dyDescent="0.45">
      <c r="A402" s="3" t="s">
        <v>406</v>
      </c>
      <c r="B402" s="8">
        <v>935</v>
      </c>
      <c r="C402" s="6">
        <v>58</v>
      </c>
      <c r="D402" s="23">
        <f t="shared" si="90"/>
        <v>6.2032085561497325</v>
      </c>
      <c r="E402" s="6">
        <v>15</v>
      </c>
      <c r="F402" s="24">
        <f t="shared" si="95"/>
        <v>25.862068965517238</v>
      </c>
      <c r="G402" s="6">
        <v>434</v>
      </c>
      <c r="H402" s="6">
        <v>33</v>
      </c>
      <c r="I402" s="23">
        <f t="shared" si="96"/>
        <v>7.6036866359447002</v>
      </c>
      <c r="J402" s="6">
        <v>14</v>
      </c>
      <c r="K402" s="24">
        <f t="shared" si="97"/>
        <v>42.424242424242422</v>
      </c>
      <c r="L402" s="6">
        <v>71</v>
      </c>
      <c r="M402" s="6">
        <v>11</v>
      </c>
      <c r="N402" s="23">
        <f t="shared" si="98"/>
        <v>15.492957746478872</v>
      </c>
      <c r="O402" s="6">
        <v>6</v>
      </c>
      <c r="P402" s="24">
        <f t="shared" si="99"/>
        <v>54.545454545454547</v>
      </c>
    </row>
    <row r="403" spans="1:16" x14ac:dyDescent="0.45">
      <c r="A403" s="3" t="s">
        <v>407</v>
      </c>
      <c r="B403" s="8">
        <v>1041</v>
      </c>
      <c r="C403" s="6">
        <v>29</v>
      </c>
      <c r="D403" s="23">
        <f t="shared" si="90"/>
        <v>2.7857829010566761</v>
      </c>
      <c r="E403" s="6">
        <v>5</v>
      </c>
      <c r="F403" s="24">
        <f t="shared" si="95"/>
        <v>17.241379310344826</v>
      </c>
      <c r="G403" s="6">
        <v>734</v>
      </c>
      <c r="H403" s="6">
        <v>85</v>
      </c>
      <c r="I403" s="23">
        <f t="shared" si="96"/>
        <v>11.580381471389646</v>
      </c>
      <c r="J403" s="6">
        <v>14</v>
      </c>
      <c r="K403" s="24">
        <f t="shared" si="97"/>
        <v>16.47058823529412</v>
      </c>
      <c r="L403" s="6">
        <v>255</v>
      </c>
      <c r="M403" s="6">
        <v>45</v>
      </c>
      <c r="N403" s="23">
        <f t="shared" si="98"/>
        <v>17.647058823529413</v>
      </c>
      <c r="O403" s="6">
        <v>19</v>
      </c>
      <c r="P403" s="24">
        <f t="shared" si="99"/>
        <v>42.222222222222221</v>
      </c>
    </row>
    <row r="404" spans="1:16" x14ac:dyDescent="0.45">
      <c r="A404" s="3" t="s">
        <v>408</v>
      </c>
      <c r="B404" s="8">
        <v>1063</v>
      </c>
      <c r="C404" s="6">
        <v>74</v>
      </c>
      <c r="D404" s="23">
        <f t="shared" si="90"/>
        <v>6.9614299153339605</v>
      </c>
      <c r="E404" s="6">
        <v>33</v>
      </c>
      <c r="F404" s="24">
        <f t="shared" si="95"/>
        <v>44.594594594594597</v>
      </c>
      <c r="G404" s="6">
        <v>561</v>
      </c>
      <c r="H404" s="6">
        <v>46</v>
      </c>
      <c r="I404" s="23">
        <f t="shared" si="96"/>
        <v>8.1996434937611404</v>
      </c>
      <c r="J404" s="6">
        <v>15</v>
      </c>
      <c r="K404" s="24">
        <f t="shared" si="97"/>
        <v>32.608695652173914</v>
      </c>
      <c r="L404" s="6">
        <v>117</v>
      </c>
      <c r="M404" s="6">
        <v>9</v>
      </c>
      <c r="N404" s="23">
        <f t="shared" si="98"/>
        <v>7.6923076923076916</v>
      </c>
      <c r="O404" s="6">
        <v>3</v>
      </c>
      <c r="P404" s="24">
        <f t="shared" si="99"/>
        <v>33.333333333333329</v>
      </c>
    </row>
    <row r="405" spans="1:16" x14ac:dyDescent="0.45">
      <c r="A405" s="3" t="s">
        <v>409</v>
      </c>
      <c r="B405" s="8">
        <v>1154</v>
      </c>
      <c r="C405" s="6">
        <v>110</v>
      </c>
      <c r="D405" s="23">
        <f t="shared" si="90"/>
        <v>9.5320623916811105</v>
      </c>
      <c r="E405" s="6">
        <v>39</v>
      </c>
      <c r="F405" s="24">
        <f t="shared" si="95"/>
        <v>35.454545454545453</v>
      </c>
      <c r="G405" s="6">
        <v>634</v>
      </c>
      <c r="H405" s="6">
        <v>123</v>
      </c>
      <c r="I405" s="23">
        <f t="shared" si="96"/>
        <v>19.400630914826497</v>
      </c>
      <c r="J405" s="6">
        <v>31</v>
      </c>
      <c r="K405" s="24">
        <f t="shared" si="97"/>
        <v>25.203252032520325</v>
      </c>
      <c r="L405" s="6">
        <v>83</v>
      </c>
      <c r="M405" s="6">
        <v>13</v>
      </c>
      <c r="N405" s="23">
        <f t="shared" si="98"/>
        <v>15.66265060240964</v>
      </c>
      <c r="O405" s="6">
        <v>6</v>
      </c>
      <c r="P405" s="24">
        <f t="shared" si="99"/>
        <v>46.153846153846153</v>
      </c>
    </row>
    <row r="406" spans="1:16" x14ac:dyDescent="0.45">
      <c r="A406" s="3" t="s">
        <v>410</v>
      </c>
      <c r="B406" s="8">
        <v>836</v>
      </c>
      <c r="C406" s="6">
        <v>77</v>
      </c>
      <c r="D406" s="23">
        <f t="shared" si="90"/>
        <v>9.2105263157894743</v>
      </c>
      <c r="E406" s="6">
        <v>23</v>
      </c>
      <c r="F406" s="24">
        <f t="shared" si="95"/>
        <v>29.870129870129869</v>
      </c>
      <c r="G406" s="6">
        <v>436</v>
      </c>
      <c r="H406" s="6">
        <v>109</v>
      </c>
      <c r="I406" s="23">
        <f t="shared" si="96"/>
        <v>25</v>
      </c>
      <c r="J406" s="6">
        <v>33</v>
      </c>
      <c r="K406" s="24">
        <f t="shared" si="97"/>
        <v>30.275229357798167</v>
      </c>
      <c r="L406" s="6">
        <v>33</v>
      </c>
      <c r="M406" s="6">
        <v>6</v>
      </c>
      <c r="N406" s="23">
        <f t="shared" si="98"/>
        <v>18.18181818181818</v>
      </c>
      <c r="O406" s="6">
        <v>0</v>
      </c>
      <c r="P406" s="24">
        <f t="shared" si="99"/>
        <v>0</v>
      </c>
    </row>
    <row r="407" spans="1:16" x14ac:dyDescent="0.45">
      <c r="A407" s="3" t="s">
        <v>411</v>
      </c>
      <c r="B407" s="8">
        <v>5</v>
      </c>
      <c r="C407" s="6">
        <v>0</v>
      </c>
      <c r="D407" s="23">
        <f t="shared" si="90"/>
        <v>0</v>
      </c>
      <c r="E407" s="6">
        <v>0</v>
      </c>
      <c r="F407" s="24" t="s">
        <v>468</v>
      </c>
      <c r="G407" s="6">
        <v>284</v>
      </c>
      <c r="H407" s="6">
        <v>41</v>
      </c>
      <c r="I407" s="23">
        <f t="shared" si="96"/>
        <v>14.436619718309858</v>
      </c>
      <c r="J407" s="6">
        <v>7</v>
      </c>
      <c r="K407" s="24">
        <f t="shared" si="97"/>
        <v>17.073170731707318</v>
      </c>
      <c r="L407" s="6">
        <v>37</v>
      </c>
      <c r="M407" s="6">
        <v>8</v>
      </c>
      <c r="N407" s="23">
        <f t="shared" si="98"/>
        <v>21.621621621621621</v>
      </c>
      <c r="O407" s="6">
        <v>2</v>
      </c>
      <c r="P407" s="24">
        <f t="shared" si="99"/>
        <v>25</v>
      </c>
    </row>
    <row r="408" spans="1:16" x14ac:dyDescent="0.45">
      <c r="A408" s="3" t="s">
        <v>412</v>
      </c>
      <c r="B408" s="8">
        <v>1074</v>
      </c>
      <c r="C408" s="6">
        <v>84</v>
      </c>
      <c r="D408" s="23">
        <f t="shared" si="90"/>
        <v>7.8212290502793298</v>
      </c>
      <c r="E408" s="6">
        <v>17</v>
      </c>
      <c r="F408" s="24">
        <f>(100/C408)*E408</f>
        <v>20.238095238095237</v>
      </c>
      <c r="G408" s="6">
        <v>716</v>
      </c>
      <c r="H408" s="6">
        <v>90</v>
      </c>
      <c r="I408" s="23">
        <f t="shared" si="96"/>
        <v>12.569832402234637</v>
      </c>
      <c r="J408" s="6">
        <v>33</v>
      </c>
      <c r="K408" s="24">
        <f t="shared" si="97"/>
        <v>36.666666666666671</v>
      </c>
      <c r="L408" s="6">
        <v>131</v>
      </c>
      <c r="M408" s="6">
        <v>11</v>
      </c>
      <c r="N408" s="23">
        <f t="shared" si="98"/>
        <v>8.3969465648854964</v>
      </c>
      <c r="O408" s="6">
        <v>5</v>
      </c>
      <c r="P408" s="24">
        <f t="shared" si="99"/>
        <v>45.45454545454546</v>
      </c>
    </row>
    <row r="409" spans="1:16" x14ac:dyDescent="0.45">
      <c r="A409" s="3" t="s">
        <v>413</v>
      </c>
      <c r="B409" s="8">
        <v>428</v>
      </c>
      <c r="C409" s="6">
        <v>8</v>
      </c>
      <c r="D409" s="23">
        <f t="shared" si="90"/>
        <v>1.8691588785046729</v>
      </c>
      <c r="E409" s="6">
        <v>1</v>
      </c>
      <c r="F409" s="24">
        <f>(100/C409)*E409</f>
        <v>12.5</v>
      </c>
      <c r="G409" s="6">
        <v>208</v>
      </c>
      <c r="H409" s="6">
        <v>16</v>
      </c>
      <c r="I409" s="23">
        <f t="shared" si="96"/>
        <v>7.6923076923076925</v>
      </c>
      <c r="J409" s="6">
        <v>6</v>
      </c>
      <c r="K409" s="24">
        <f t="shared" si="97"/>
        <v>37.5</v>
      </c>
      <c r="L409" s="6">
        <v>30</v>
      </c>
      <c r="M409" s="6">
        <v>3</v>
      </c>
      <c r="N409" s="23">
        <f t="shared" si="98"/>
        <v>10</v>
      </c>
      <c r="O409" s="6">
        <v>0</v>
      </c>
      <c r="P409" s="24">
        <f t="shared" si="99"/>
        <v>0</v>
      </c>
    </row>
    <row r="410" spans="1:16" x14ac:dyDescent="0.45">
      <c r="A410" s="3" t="s">
        <v>414</v>
      </c>
      <c r="B410" s="8">
        <v>9</v>
      </c>
      <c r="C410" s="6">
        <v>0</v>
      </c>
      <c r="D410" s="23">
        <f t="shared" si="90"/>
        <v>0</v>
      </c>
      <c r="E410" s="6">
        <v>0</v>
      </c>
      <c r="F410" s="24" t="s">
        <v>468</v>
      </c>
      <c r="G410" s="6">
        <v>0</v>
      </c>
      <c r="H410" s="6">
        <v>0</v>
      </c>
      <c r="I410" s="23" t="s">
        <v>468</v>
      </c>
      <c r="J410" s="6">
        <v>0</v>
      </c>
      <c r="K410" s="24" t="s">
        <v>468</v>
      </c>
      <c r="L410" s="6">
        <v>1</v>
      </c>
      <c r="M410" s="6">
        <v>0</v>
      </c>
      <c r="N410" s="23">
        <f t="shared" si="98"/>
        <v>0</v>
      </c>
      <c r="O410" s="6">
        <v>0</v>
      </c>
      <c r="P410" s="24" t="s">
        <v>468</v>
      </c>
    </row>
    <row r="411" spans="1:16" x14ac:dyDescent="0.45">
      <c r="A411" s="3" t="s">
        <v>415</v>
      </c>
      <c r="B411" s="8">
        <v>483</v>
      </c>
      <c r="C411" s="6">
        <v>21</v>
      </c>
      <c r="D411" s="23">
        <f t="shared" si="90"/>
        <v>4.3478260869565224</v>
      </c>
      <c r="E411" s="6">
        <v>9</v>
      </c>
      <c r="F411" s="24">
        <f>(100/C411)*E411</f>
        <v>42.857142857142854</v>
      </c>
      <c r="G411" s="6">
        <v>241</v>
      </c>
      <c r="H411" s="6">
        <v>24</v>
      </c>
      <c r="I411" s="23">
        <f>(100/G411)*H411</f>
        <v>9.9585062240663902</v>
      </c>
      <c r="J411" s="6">
        <v>8</v>
      </c>
      <c r="K411" s="24">
        <f>(100/H411)*J411</f>
        <v>33.333333333333336</v>
      </c>
      <c r="L411" s="6">
        <v>14</v>
      </c>
      <c r="M411" s="6">
        <v>0</v>
      </c>
      <c r="N411" s="23">
        <f t="shared" si="98"/>
        <v>0</v>
      </c>
      <c r="O411" s="6">
        <v>0</v>
      </c>
      <c r="P411" s="24" t="s">
        <v>468</v>
      </c>
    </row>
    <row r="412" spans="1:16" x14ac:dyDescent="0.45">
      <c r="A412" s="3" t="s">
        <v>416</v>
      </c>
      <c r="B412" s="8">
        <v>113</v>
      </c>
      <c r="C412" s="6">
        <v>10</v>
      </c>
      <c r="D412" s="23">
        <f t="shared" si="90"/>
        <v>8.8495575221238951</v>
      </c>
      <c r="E412" s="6">
        <v>3</v>
      </c>
      <c r="F412" s="24">
        <f>(100/C412)*E412</f>
        <v>30</v>
      </c>
      <c r="G412" s="6">
        <v>68</v>
      </c>
      <c r="H412" s="6">
        <v>12</v>
      </c>
      <c r="I412" s="23">
        <f>(100/G412)*H412</f>
        <v>17.647058823529413</v>
      </c>
      <c r="J412" s="6">
        <v>2</v>
      </c>
      <c r="K412" s="24">
        <f>(100/H412)*J412</f>
        <v>16.666666666666668</v>
      </c>
      <c r="L412" s="6">
        <v>7</v>
      </c>
      <c r="M412" s="6">
        <v>2</v>
      </c>
      <c r="N412" s="23">
        <f t="shared" si="98"/>
        <v>28.571428571428573</v>
      </c>
      <c r="O412" s="6">
        <v>0</v>
      </c>
      <c r="P412" s="24">
        <f>(100/M412)*O412</f>
        <v>0</v>
      </c>
    </row>
    <row r="413" spans="1:16" x14ac:dyDescent="0.45">
      <c r="A413" s="3" t="s">
        <v>417</v>
      </c>
      <c r="B413" s="8">
        <v>807</v>
      </c>
      <c r="C413" s="6">
        <v>76</v>
      </c>
      <c r="D413" s="23">
        <f t="shared" si="90"/>
        <v>9.4175960346964072</v>
      </c>
      <c r="E413" s="6">
        <v>31</v>
      </c>
      <c r="F413" s="24">
        <f>(100/C413)*E413</f>
        <v>40.789473684210527</v>
      </c>
      <c r="G413" s="6">
        <v>478</v>
      </c>
      <c r="H413" s="6">
        <v>92</v>
      </c>
      <c r="I413" s="23">
        <f>(100/G413)*H413</f>
        <v>19.246861924686193</v>
      </c>
      <c r="J413" s="6">
        <v>36</v>
      </c>
      <c r="K413" s="24">
        <f>(100/H413)*J413</f>
        <v>39.130434782608695</v>
      </c>
      <c r="L413" s="6">
        <v>54</v>
      </c>
      <c r="M413" s="6">
        <v>17</v>
      </c>
      <c r="N413" s="23">
        <f t="shared" si="98"/>
        <v>31.481481481481481</v>
      </c>
      <c r="O413" s="6">
        <v>4</v>
      </c>
      <c r="P413" s="24">
        <f>(100/M413)*O413</f>
        <v>23.529411764705884</v>
      </c>
    </row>
    <row r="414" spans="1:16" x14ac:dyDescent="0.45">
      <c r="A414" s="3" t="s">
        <v>418</v>
      </c>
      <c r="B414" s="8">
        <v>602</v>
      </c>
      <c r="C414" s="6">
        <v>33</v>
      </c>
      <c r="D414" s="23">
        <f t="shared" si="90"/>
        <v>5.4817275747508312</v>
      </c>
      <c r="E414" s="6">
        <v>11</v>
      </c>
      <c r="F414" s="24">
        <f>(100/C414)*E414</f>
        <v>33.333333333333336</v>
      </c>
      <c r="G414" s="6">
        <v>327</v>
      </c>
      <c r="H414" s="6">
        <v>27</v>
      </c>
      <c r="I414" s="23">
        <f>(100/G414)*H414</f>
        <v>8.2568807339449535</v>
      </c>
      <c r="J414" s="6">
        <v>5</v>
      </c>
      <c r="K414" s="24">
        <f>(100/H414)*J414</f>
        <v>18.518518518518519</v>
      </c>
      <c r="L414" s="6">
        <v>75</v>
      </c>
      <c r="M414" s="6">
        <v>11</v>
      </c>
      <c r="N414" s="23">
        <f t="shared" si="98"/>
        <v>14.666666666666666</v>
      </c>
      <c r="O414" s="6">
        <v>1</v>
      </c>
      <c r="P414" s="24">
        <f>(100/M414)*O414</f>
        <v>9.0909090909090917</v>
      </c>
    </row>
    <row r="415" spans="1:16" x14ac:dyDescent="0.45">
      <c r="A415" s="3" t="s">
        <v>419</v>
      </c>
      <c r="B415" s="8">
        <v>1</v>
      </c>
      <c r="C415" s="6">
        <v>0</v>
      </c>
      <c r="D415" s="23">
        <f t="shared" si="90"/>
        <v>0</v>
      </c>
      <c r="E415" s="6">
        <v>0</v>
      </c>
      <c r="F415" s="24" t="s">
        <v>468</v>
      </c>
      <c r="G415" s="6">
        <v>0</v>
      </c>
      <c r="H415" s="6">
        <v>0</v>
      </c>
      <c r="I415" s="23" t="s">
        <v>468</v>
      </c>
      <c r="J415" s="6">
        <v>0</v>
      </c>
      <c r="K415" s="24" t="s">
        <v>468</v>
      </c>
      <c r="L415" s="6">
        <v>0</v>
      </c>
      <c r="M415" s="6">
        <v>0</v>
      </c>
      <c r="N415" s="23" t="s">
        <v>468</v>
      </c>
      <c r="O415" s="6">
        <v>0</v>
      </c>
      <c r="P415" s="24" t="s">
        <v>468</v>
      </c>
    </row>
    <row r="416" spans="1:16" x14ac:dyDescent="0.45">
      <c r="A416" s="3" t="s">
        <v>420</v>
      </c>
      <c r="B416" s="8">
        <v>625</v>
      </c>
      <c r="C416" s="6">
        <v>90</v>
      </c>
      <c r="D416" s="23">
        <f t="shared" si="90"/>
        <v>14.4</v>
      </c>
      <c r="E416" s="6">
        <v>26</v>
      </c>
      <c r="F416" s="24">
        <f t="shared" ref="F416:F422" si="100">(100/C416)*E416</f>
        <v>28.888888888888889</v>
      </c>
      <c r="G416" s="6">
        <v>340</v>
      </c>
      <c r="H416" s="6">
        <v>69</v>
      </c>
      <c r="I416" s="23">
        <f t="shared" ref="I416:I432" si="101">(100/G416)*H416</f>
        <v>20.294117647058822</v>
      </c>
      <c r="J416" s="6">
        <v>17</v>
      </c>
      <c r="K416" s="24">
        <f t="shared" ref="K416:K432" si="102">(100/H416)*J416</f>
        <v>24.637681159420289</v>
      </c>
      <c r="L416" s="6">
        <v>64</v>
      </c>
      <c r="M416" s="6">
        <v>30</v>
      </c>
      <c r="N416" s="23">
        <f t="shared" ref="N416:N422" si="103">(100/L416)*M416</f>
        <v>46.875</v>
      </c>
      <c r="O416" s="6">
        <v>3</v>
      </c>
      <c r="P416" s="24">
        <f t="shared" ref="P416:P422" si="104">(100/M416)*O416</f>
        <v>10</v>
      </c>
    </row>
    <row r="417" spans="1:16" x14ac:dyDescent="0.45">
      <c r="A417" s="3" t="s">
        <v>421</v>
      </c>
      <c r="B417" s="8">
        <v>757</v>
      </c>
      <c r="C417" s="6">
        <v>41</v>
      </c>
      <c r="D417" s="23">
        <f t="shared" ref="D417:D422" si="105">(100/B417)*C417</f>
        <v>5.4161162483487457</v>
      </c>
      <c r="E417" s="6">
        <v>11</v>
      </c>
      <c r="F417" s="24">
        <f t="shared" si="100"/>
        <v>26.829268292682926</v>
      </c>
      <c r="G417" s="6">
        <v>530</v>
      </c>
      <c r="H417" s="6">
        <v>46</v>
      </c>
      <c r="I417" s="23">
        <f t="shared" si="101"/>
        <v>8.6792452830188687</v>
      </c>
      <c r="J417" s="6">
        <v>15</v>
      </c>
      <c r="K417" s="24">
        <f t="shared" si="102"/>
        <v>32.608695652173914</v>
      </c>
      <c r="L417" s="6">
        <v>193</v>
      </c>
      <c r="M417" s="6">
        <v>44</v>
      </c>
      <c r="N417" s="23">
        <f t="shared" si="103"/>
        <v>22.797927461139896</v>
      </c>
      <c r="O417" s="6">
        <v>9</v>
      </c>
      <c r="P417" s="24">
        <f t="shared" si="104"/>
        <v>20.454545454545457</v>
      </c>
    </row>
    <row r="418" spans="1:16" x14ac:dyDescent="0.45">
      <c r="A418" s="3" t="s">
        <v>422</v>
      </c>
      <c r="B418" s="8">
        <v>932</v>
      </c>
      <c r="C418" s="6">
        <v>17</v>
      </c>
      <c r="D418" s="23">
        <f t="shared" si="105"/>
        <v>1.8240343347639485</v>
      </c>
      <c r="E418" s="6">
        <v>3</v>
      </c>
      <c r="F418" s="24">
        <f t="shared" si="100"/>
        <v>17.647058823529413</v>
      </c>
      <c r="G418" s="6">
        <v>690</v>
      </c>
      <c r="H418" s="6">
        <v>22</v>
      </c>
      <c r="I418" s="23">
        <f t="shared" si="101"/>
        <v>3.1884057971014492</v>
      </c>
      <c r="J418" s="6">
        <v>8</v>
      </c>
      <c r="K418" s="24">
        <f t="shared" si="102"/>
        <v>36.363636363636367</v>
      </c>
      <c r="L418" s="6">
        <v>223</v>
      </c>
      <c r="M418" s="6">
        <v>8</v>
      </c>
      <c r="N418" s="23">
        <f t="shared" si="103"/>
        <v>3.5874439461883409</v>
      </c>
      <c r="O418" s="6">
        <v>5</v>
      </c>
      <c r="P418" s="24">
        <f t="shared" si="104"/>
        <v>62.5</v>
      </c>
    </row>
    <row r="419" spans="1:16" x14ac:dyDescent="0.45">
      <c r="A419" s="3" t="s">
        <v>423</v>
      </c>
      <c r="B419" s="8">
        <v>576</v>
      </c>
      <c r="C419" s="6">
        <v>44</v>
      </c>
      <c r="D419" s="23">
        <f t="shared" si="105"/>
        <v>7.6388888888888884</v>
      </c>
      <c r="E419" s="6">
        <v>18</v>
      </c>
      <c r="F419" s="24">
        <f t="shared" si="100"/>
        <v>40.909090909090914</v>
      </c>
      <c r="G419" s="6">
        <v>354</v>
      </c>
      <c r="H419" s="6">
        <v>26</v>
      </c>
      <c r="I419" s="23">
        <f t="shared" si="101"/>
        <v>7.3446327683615822</v>
      </c>
      <c r="J419" s="6">
        <v>14</v>
      </c>
      <c r="K419" s="24">
        <f t="shared" si="102"/>
        <v>53.846153846153847</v>
      </c>
      <c r="L419" s="6">
        <v>52</v>
      </c>
      <c r="M419" s="6">
        <v>6</v>
      </c>
      <c r="N419" s="23">
        <f t="shared" si="103"/>
        <v>11.538461538461538</v>
      </c>
      <c r="O419" s="6">
        <v>2</v>
      </c>
      <c r="P419" s="24">
        <f t="shared" si="104"/>
        <v>33.333333333333336</v>
      </c>
    </row>
    <row r="420" spans="1:16" x14ac:dyDescent="0.45">
      <c r="A420" s="3" t="s">
        <v>424</v>
      </c>
      <c r="B420" s="8">
        <v>843</v>
      </c>
      <c r="C420" s="6">
        <v>28</v>
      </c>
      <c r="D420" s="23">
        <f t="shared" si="105"/>
        <v>3.3214709371293001</v>
      </c>
      <c r="E420" s="6">
        <v>12</v>
      </c>
      <c r="F420" s="24">
        <f t="shared" si="100"/>
        <v>42.857142857142861</v>
      </c>
      <c r="G420" s="6">
        <v>588</v>
      </c>
      <c r="H420" s="6">
        <v>34</v>
      </c>
      <c r="I420" s="23">
        <f t="shared" si="101"/>
        <v>5.7823129251700678</v>
      </c>
      <c r="J420" s="6">
        <v>14</v>
      </c>
      <c r="K420" s="24">
        <f t="shared" si="102"/>
        <v>41.176470588235297</v>
      </c>
      <c r="L420" s="6">
        <v>231</v>
      </c>
      <c r="M420" s="6">
        <v>18</v>
      </c>
      <c r="N420" s="23">
        <f t="shared" si="103"/>
        <v>7.7922077922077921</v>
      </c>
      <c r="O420" s="6">
        <v>11</v>
      </c>
      <c r="P420" s="24">
        <f t="shared" si="104"/>
        <v>61.111111111111107</v>
      </c>
    </row>
    <row r="421" spans="1:16" x14ac:dyDescent="0.45">
      <c r="A421" s="3" t="s">
        <v>425</v>
      </c>
      <c r="B421" s="8">
        <v>955</v>
      </c>
      <c r="C421" s="6">
        <v>152</v>
      </c>
      <c r="D421" s="23">
        <f t="shared" si="105"/>
        <v>15.916230366492147</v>
      </c>
      <c r="E421" s="6">
        <v>32</v>
      </c>
      <c r="F421" s="24">
        <f t="shared" si="100"/>
        <v>21.05263157894737</v>
      </c>
      <c r="G421" s="6">
        <v>673</v>
      </c>
      <c r="H421" s="6">
        <v>189</v>
      </c>
      <c r="I421" s="23">
        <f t="shared" si="101"/>
        <v>28.083209509658246</v>
      </c>
      <c r="J421" s="6">
        <v>56</v>
      </c>
      <c r="K421" s="24">
        <f t="shared" si="102"/>
        <v>29.629629629629626</v>
      </c>
      <c r="L421" s="6">
        <v>95</v>
      </c>
      <c r="M421" s="6">
        <v>30</v>
      </c>
      <c r="N421" s="23">
        <f t="shared" si="103"/>
        <v>31.578947368421051</v>
      </c>
      <c r="O421" s="6">
        <v>12</v>
      </c>
      <c r="P421" s="24">
        <f t="shared" si="104"/>
        <v>40</v>
      </c>
    </row>
    <row r="422" spans="1:16" x14ac:dyDescent="0.45">
      <c r="A422" s="3" t="s">
        <v>426</v>
      </c>
      <c r="B422" s="8">
        <v>1001</v>
      </c>
      <c r="C422" s="6">
        <v>27</v>
      </c>
      <c r="D422" s="23">
        <f t="shared" si="105"/>
        <v>2.6973026973026974</v>
      </c>
      <c r="E422" s="6">
        <v>7</v>
      </c>
      <c r="F422" s="24">
        <f t="shared" si="100"/>
        <v>25.925925925925927</v>
      </c>
      <c r="G422" s="6">
        <v>738</v>
      </c>
      <c r="H422" s="6">
        <v>58</v>
      </c>
      <c r="I422" s="23">
        <f t="shared" si="101"/>
        <v>7.8590785907859075</v>
      </c>
      <c r="J422" s="6">
        <v>17</v>
      </c>
      <c r="K422" s="24">
        <f t="shared" si="102"/>
        <v>29.310344827586206</v>
      </c>
      <c r="L422" s="6">
        <v>245</v>
      </c>
      <c r="M422" s="6">
        <v>44</v>
      </c>
      <c r="N422" s="23">
        <f t="shared" si="103"/>
        <v>17.95918367346939</v>
      </c>
      <c r="O422" s="6">
        <v>17</v>
      </c>
      <c r="P422" s="24">
        <f t="shared" si="104"/>
        <v>38.63636363636364</v>
      </c>
    </row>
    <row r="423" spans="1:16" x14ac:dyDescent="0.45">
      <c r="A423" s="3" t="s">
        <v>427</v>
      </c>
      <c r="B423" s="8">
        <v>0</v>
      </c>
      <c r="C423" s="6">
        <v>0</v>
      </c>
      <c r="D423" s="23" t="s">
        <v>468</v>
      </c>
      <c r="E423" s="6">
        <v>0</v>
      </c>
      <c r="F423" s="24" t="s">
        <v>468</v>
      </c>
      <c r="G423" s="6">
        <v>8</v>
      </c>
      <c r="H423" s="6">
        <v>3</v>
      </c>
      <c r="I423" s="23">
        <f t="shared" si="101"/>
        <v>37.5</v>
      </c>
      <c r="J423" s="6">
        <v>0</v>
      </c>
      <c r="K423" s="24">
        <f t="shared" si="102"/>
        <v>0</v>
      </c>
      <c r="L423" s="6">
        <v>0</v>
      </c>
      <c r="M423" s="6">
        <v>0</v>
      </c>
      <c r="N423" s="23" t="s">
        <v>468</v>
      </c>
      <c r="O423" s="6">
        <v>0</v>
      </c>
      <c r="P423" s="24" t="s">
        <v>468</v>
      </c>
    </row>
    <row r="424" spans="1:16" x14ac:dyDescent="0.45">
      <c r="A424" s="3" t="s">
        <v>428</v>
      </c>
      <c r="B424" s="8">
        <v>939</v>
      </c>
      <c r="C424" s="6">
        <v>122</v>
      </c>
      <c r="D424" s="23">
        <f t="shared" ref="D424:D462" si="106">(100/B424)*C424</f>
        <v>12.992545260915868</v>
      </c>
      <c r="E424" s="6">
        <v>42</v>
      </c>
      <c r="F424" s="24">
        <f t="shared" ref="F424:F441" si="107">(100/C424)*E424</f>
        <v>34.42622950819672</v>
      </c>
      <c r="G424" s="6">
        <v>507</v>
      </c>
      <c r="H424" s="6">
        <v>66</v>
      </c>
      <c r="I424" s="23">
        <f t="shared" si="101"/>
        <v>13.017751479289942</v>
      </c>
      <c r="J424" s="6">
        <v>15</v>
      </c>
      <c r="K424" s="24">
        <f t="shared" si="102"/>
        <v>22.727272727272727</v>
      </c>
      <c r="L424" s="6">
        <v>63</v>
      </c>
      <c r="M424" s="6">
        <v>10</v>
      </c>
      <c r="N424" s="23">
        <f>(100/L424)*M424</f>
        <v>15.873015873015872</v>
      </c>
      <c r="O424" s="6">
        <v>1</v>
      </c>
      <c r="P424" s="24">
        <f>(100/M424)*O424</f>
        <v>10</v>
      </c>
    </row>
    <row r="425" spans="1:16" x14ac:dyDescent="0.45">
      <c r="A425" s="3" t="s">
        <v>429</v>
      </c>
      <c r="B425" s="8">
        <v>1299</v>
      </c>
      <c r="C425" s="6">
        <v>63</v>
      </c>
      <c r="D425" s="23">
        <f t="shared" si="106"/>
        <v>4.8498845265588919</v>
      </c>
      <c r="E425" s="6">
        <v>20</v>
      </c>
      <c r="F425" s="24">
        <f t="shared" si="107"/>
        <v>31.746031746031743</v>
      </c>
      <c r="G425" s="6">
        <v>675</v>
      </c>
      <c r="H425" s="6">
        <v>59</v>
      </c>
      <c r="I425" s="23">
        <f t="shared" si="101"/>
        <v>8.7407407407407405</v>
      </c>
      <c r="J425" s="6">
        <v>21</v>
      </c>
      <c r="K425" s="24">
        <f t="shared" si="102"/>
        <v>35.593220338983052</v>
      </c>
      <c r="L425" s="6">
        <v>62</v>
      </c>
      <c r="M425" s="6">
        <v>2</v>
      </c>
      <c r="N425" s="23">
        <f>(100/L425)*M425</f>
        <v>3.225806451612903</v>
      </c>
      <c r="O425" s="6">
        <v>1</v>
      </c>
      <c r="P425" s="24">
        <f>(100/M425)*O425</f>
        <v>50</v>
      </c>
    </row>
    <row r="426" spans="1:16" x14ac:dyDescent="0.45">
      <c r="A426" s="3" t="s">
        <v>430</v>
      </c>
      <c r="B426" s="8">
        <v>1437</v>
      </c>
      <c r="C426" s="6">
        <v>182</v>
      </c>
      <c r="D426" s="23">
        <f t="shared" si="106"/>
        <v>12.665274878218511</v>
      </c>
      <c r="E426" s="6">
        <v>39</v>
      </c>
      <c r="F426" s="24">
        <f t="shared" si="107"/>
        <v>21.428571428571431</v>
      </c>
      <c r="G426" s="6">
        <v>908</v>
      </c>
      <c r="H426" s="6">
        <v>140</v>
      </c>
      <c r="I426" s="23">
        <f t="shared" si="101"/>
        <v>15.418502202643172</v>
      </c>
      <c r="J426" s="6">
        <v>44</v>
      </c>
      <c r="K426" s="24">
        <f t="shared" si="102"/>
        <v>31.428571428571431</v>
      </c>
      <c r="L426" s="6">
        <v>204</v>
      </c>
      <c r="M426" s="6">
        <v>30</v>
      </c>
      <c r="N426" s="23">
        <f>(100/L426)*M426</f>
        <v>14.705882352941176</v>
      </c>
      <c r="O426" s="6">
        <v>8</v>
      </c>
      <c r="P426" s="24">
        <f>(100/M426)*O426</f>
        <v>26.666666666666668</v>
      </c>
    </row>
    <row r="427" spans="1:16" x14ac:dyDescent="0.45">
      <c r="A427" s="3" t="s">
        <v>431</v>
      </c>
      <c r="B427" s="8">
        <v>684</v>
      </c>
      <c r="C427" s="6">
        <v>30</v>
      </c>
      <c r="D427" s="23">
        <f t="shared" si="106"/>
        <v>4.3859649122807012</v>
      </c>
      <c r="E427" s="6">
        <v>3</v>
      </c>
      <c r="F427" s="24">
        <f t="shared" si="107"/>
        <v>10</v>
      </c>
      <c r="G427" s="6">
        <v>449</v>
      </c>
      <c r="H427" s="6">
        <v>23</v>
      </c>
      <c r="I427" s="23">
        <f t="shared" si="101"/>
        <v>5.12249443207127</v>
      </c>
      <c r="J427" s="6">
        <v>3</v>
      </c>
      <c r="K427" s="24">
        <f t="shared" si="102"/>
        <v>13.043478260869565</v>
      </c>
      <c r="L427" s="6">
        <v>46</v>
      </c>
      <c r="M427" s="6">
        <v>1</v>
      </c>
      <c r="N427" s="23">
        <f>(100/L427)*M427</f>
        <v>2.1739130434782608</v>
      </c>
      <c r="O427" s="6">
        <v>0</v>
      </c>
      <c r="P427" s="24">
        <f>(100/M427)*O427</f>
        <v>0</v>
      </c>
    </row>
    <row r="428" spans="1:16" x14ac:dyDescent="0.45">
      <c r="A428" s="3" t="s">
        <v>432</v>
      </c>
      <c r="B428" s="8">
        <v>38</v>
      </c>
      <c r="C428" s="6">
        <v>2</v>
      </c>
      <c r="D428" s="23">
        <f t="shared" si="106"/>
        <v>5.2631578947368425</v>
      </c>
      <c r="E428" s="6">
        <v>0</v>
      </c>
      <c r="F428" s="24">
        <f t="shared" si="107"/>
        <v>0</v>
      </c>
      <c r="G428" s="6">
        <v>17</v>
      </c>
      <c r="H428" s="6">
        <v>2</v>
      </c>
      <c r="I428" s="23">
        <f t="shared" si="101"/>
        <v>11.764705882352942</v>
      </c>
      <c r="J428" s="6">
        <v>1</v>
      </c>
      <c r="K428" s="24">
        <f t="shared" si="102"/>
        <v>50</v>
      </c>
      <c r="L428" s="6">
        <v>0</v>
      </c>
      <c r="M428" s="6">
        <v>0</v>
      </c>
      <c r="N428" s="23" t="s">
        <v>468</v>
      </c>
      <c r="O428" s="6">
        <v>0</v>
      </c>
      <c r="P428" s="24" t="s">
        <v>468</v>
      </c>
    </row>
    <row r="429" spans="1:16" x14ac:dyDescent="0.45">
      <c r="A429" s="3" t="s">
        <v>433</v>
      </c>
      <c r="B429" s="8">
        <v>131</v>
      </c>
      <c r="C429" s="6">
        <v>16</v>
      </c>
      <c r="D429" s="23">
        <f t="shared" si="106"/>
        <v>12.213740458015268</v>
      </c>
      <c r="E429" s="6">
        <v>8</v>
      </c>
      <c r="F429" s="24">
        <f t="shared" si="107"/>
        <v>50</v>
      </c>
      <c r="G429" s="6">
        <v>58</v>
      </c>
      <c r="H429" s="6">
        <v>11</v>
      </c>
      <c r="I429" s="23">
        <f t="shared" si="101"/>
        <v>18.96551724137931</v>
      </c>
      <c r="J429" s="6">
        <v>2</v>
      </c>
      <c r="K429" s="24">
        <f t="shared" si="102"/>
        <v>18.181818181818183</v>
      </c>
      <c r="L429" s="6">
        <v>13</v>
      </c>
      <c r="M429" s="6">
        <v>3</v>
      </c>
      <c r="N429" s="23">
        <f>(100/L429)*M429</f>
        <v>23.076923076923077</v>
      </c>
      <c r="O429" s="6">
        <v>0</v>
      </c>
      <c r="P429" s="24">
        <f>(100/M429)*O429</f>
        <v>0</v>
      </c>
    </row>
    <row r="430" spans="1:16" x14ac:dyDescent="0.45">
      <c r="A430" s="3" t="s">
        <v>434</v>
      </c>
      <c r="B430" s="8">
        <v>825</v>
      </c>
      <c r="C430" s="6">
        <v>47</v>
      </c>
      <c r="D430" s="23">
        <f t="shared" si="106"/>
        <v>5.6969696969696972</v>
      </c>
      <c r="E430" s="6">
        <v>15</v>
      </c>
      <c r="F430" s="24">
        <f t="shared" si="107"/>
        <v>31.914893617021278</v>
      </c>
      <c r="G430" s="6">
        <v>569</v>
      </c>
      <c r="H430" s="6">
        <v>71</v>
      </c>
      <c r="I430" s="23">
        <f t="shared" si="101"/>
        <v>12.478031634446397</v>
      </c>
      <c r="J430" s="6">
        <v>26</v>
      </c>
      <c r="K430" s="24">
        <f t="shared" si="102"/>
        <v>36.619718309859152</v>
      </c>
      <c r="L430" s="6">
        <v>99</v>
      </c>
      <c r="M430" s="6">
        <v>4</v>
      </c>
      <c r="N430" s="23">
        <f>(100/L430)*M430</f>
        <v>4.0404040404040407</v>
      </c>
      <c r="O430" s="6">
        <v>2</v>
      </c>
      <c r="P430" s="24">
        <f>(100/M430)*O430</f>
        <v>50</v>
      </c>
    </row>
    <row r="431" spans="1:16" x14ac:dyDescent="0.45">
      <c r="A431" s="3" t="s">
        <v>435</v>
      </c>
      <c r="B431" s="8">
        <v>778</v>
      </c>
      <c r="C431" s="6">
        <v>47</v>
      </c>
      <c r="D431" s="23">
        <f t="shared" si="106"/>
        <v>6.0411311053984571</v>
      </c>
      <c r="E431" s="6">
        <v>19</v>
      </c>
      <c r="F431" s="24">
        <f t="shared" si="107"/>
        <v>40.425531914893618</v>
      </c>
      <c r="G431" s="6">
        <v>506</v>
      </c>
      <c r="H431" s="6">
        <v>28</v>
      </c>
      <c r="I431" s="23">
        <f t="shared" si="101"/>
        <v>5.5335968379446641</v>
      </c>
      <c r="J431" s="6">
        <v>11</v>
      </c>
      <c r="K431" s="24">
        <f t="shared" si="102"/>
        <v>39.285714285714285</v>
      </c>
      <c r="L431" s="6">
        <v>22</v>
      </c>
      <c r="M431" s="6">
        <v>0</v>
      </c>
      <c r="N431" s="23">
        <f>(100/L431)*M431</f>
        <v>0</v>
      </c>
      <c r="O431" s="6">
        <v>0</v>
      </c>
      <c r="P431" s="24" t="s">
        <v>468</v>
      </c>
    </row>
    <row r="432" spans="1:16" x14ac:dyDescent="0.45">
      <c r="A432" s="3" t="s">
        <v>436</v>
      </c>
      <c r="B432" s="8">
        <v>928</v>
      </c>
      <c r="C432" s="6">
        <v>57</v>
      </c>
      <c r="D432" s="23">
        <f t="shared" si="106"/>
        <v>6.1422413793103443</v>
      </c>
      <c r="E432" s="6">
        <v>21</v>
      </c>
      <c r="F432" s="24">
        <f t="shared" si="107"/>
        <v>36.84210526315789</v>
      </c>
      <c r="G432" s="6">
        <v>628</v>
      </c>
      <c r="H432" s="6">
        <v>39</v>
      </c>
      <c r="I432" s="23">
        <f t="shared" si="101"/>
        <v>6.2101910828025471</v>
      </c>
      <c r="J432" s="6">
        <v>18</v>
      </c>
      <c r="K432" s="24">
        <f t="shared" si="102"/>
        <v>46.15384615384616</v>
      </c>
      <c r="L432" s="6">
        <v>78</v>
      </c>
      <c r="M432" s="6">
        <v>13</v>
      </c>
      <c r="N432" s="23">
        <f>(100/L432)*M432</f>
        <v>16.666666666666668</v>
      </c>
      <c r="O432" s="6">
        <v>6</v>
      </c>
      <c r="P432" s="24">
        <f>(100/M432)*O432</f>
        <v>46.153846153846153</v>
      </c>
    </row>
    <row r="433" spans="1:16" x14ac:dyDescent="0.45">
      <c r="A433" s="3" t="s">
        <v>437</v>
      </c>
      <c r="B433" s="8">
        <v>3</v>
      </c>
      <c r="C433" s="6">
        <v>1</v>
      </c>
      <c r="D433" s="23">
        <f t="shared" si="106"/>
        <v>33.333333333333336</v>
      </c>
      <c r="E433" s="6">
        <v>0</v>
      </c>
      <c r="F433" s="24">
        <f t="shared" si="107"/>
        <v>0</v>
      </c>
      <c r="G433" s="6">
        <v>0</v>
      </c>
      <c r="H433" s="6">
        <v>0</v>
      </c>
      <c r="I433" s="23" t="s">
        <v>468</v>
      </c>
      <c r="J433" s="6">
        <v>0</v>
      </c>
      <c r="K433" s="24" t="s">
        <v>468</v>
      </c>
      <c r="L433" s="6">
        <v>0</v>
      </c>
      <c r="M433" s="6">
        <v>0</v>
      </c>
      <c r="N433" s="23" t="s">
        <v>468</v>
      </c>
      <c r="O433" s="6">
        <v>0</v>
      </c>
      <c r="P433" s="24" t="s">
        <v>468</v>
      </c>
    </row>
    <row r="434" spans="1:16" x14ac:dyDescent="0.45">
      <c r="A434" s="3" t="s">
        <v>438</v>
      </c>
      <c r="B434" s="8">
        <v>683</v>
      </c>
      <c r="C434" s="6">
        <v>49</v>
      </c>
      <c r="D434" s="23">
        <f t="shared" si="106"/>
        <v>7.1742313323572473</v>
      </c>
      <c r="E434" s="6">
        <v>18</v>
      </c>
      <c r="F434" s="24">
        <f t="shared" si="107"/>
        <v>36.734693877551024</v>
      </c>
      <c r="G434" s="6">
        <v>555</v>
      </c>
      <c r="H434" s="6">
        <v>85</v>
      </c>
      <c r="I434" s="23">
        <f t="shared" ref="I434:I453" si="108">(100/G434)*H434</f>
        <v>15.315315315315315</v>
      </c>
      <c r="J434" s="6">
        <v>30</v>
      </c>
      <c r="K434" s="24">
        <f t="shared" ref="K434:K441" si="109">(100/H434)*J434</f>
        <v>35.294117647058826</v>
      </c>
      <c r="L434" s="6">
        <v>74</v>
      </c>
      <c r="M434" s="6">
        <v>15</v>
      </c>
      <c r="N434" s="23">
        <f t="shared" ref="N434:N448" si="110">(100/L434)*M434</f>
        <v>20.27027027027027</v>
      </c>
      <c r="O434" s="6">
        <v>5</v>
      </c>
      <c r="P434" s="24">
        <f t="shared" ref="P434:P441" si="111">(100/M434)*O434</f>
        <v>33.333333333333336</v>
      </c>
    </row>
    <row r="435" spans="1:16" x14ac:dyDescent="0.45">
      <c r="A435" s="3" t="s">
        <v>439</v>
      </c>
      <c r="B435" s="8">
        <v>613</v>
      </c>
      <c r="C435" s="6">
        <v>55</v>
      </c>
      <c r="D435" s="23">
        <f t="shared" si="106"/>
        <v>8.9722675367047309</v>
      </c>
      <c r="E435" s="6">
        <v>19</v>
      </c>
      <c r="F435" s="24">
        <f t="shared" si="107"/>
        <v>34.545454545454547</v>
      </c>
      <c r="G435" s="6">
        <v>281</v>
      </c>
      <c r="H435" s="6">
        <v>37</v>
      </c>
      <c r="I435" s="23">
        <f t="shared" si="108"/>
        <v>13.167259786476869</v>
      </c>
      <c r="J435" s="6">
        <v>3</v>
      </c>
      <c r="K435" s="24">
        <f t="shared" si="109"/>
        <v>8.1081081081081088</v>
      </c>
      <c r="L435" s="6">
        <v>35</v>
      </c>
      <c r="M435" s="6">
        <v>5</v>
      </c>
      <c r="N435" s="23">
        <f t="shared" si="110"/>
        <v>14.285714285714286</v>
      </c>
      <c r="O435" s="6">
        <v>1</v>
      </c>
      <c r="P435" s="24">
        <f t="shared" si="111"/>
        <v>20</v>
      </c>
    </row>
    <row r="436" spans="1:16" x14ac:dyDescent="0.45">
      <c r="A436" s="3" t="s">
        <v>440</v>
      </c>
      <c r="B436" s="8">
        <v>909</v>
      </c>
      <c r="C436" s="6">
        <v>83</v>
      </c>
      <c r="D436" s="23">
        <f t="shared" si="106"/>
        <v>9.1309130913091305</v>
      </c>
      <c r="E436" s="6">
        <v>41</v>
      </c>
      <c r="F436" s="24">
        <f t="shared" si="107"/>
        <v>49.397590361445786</v>
      </c>
      <c r="G436" s="6">
        <v>287</v>
      </c>
      <c r="H436" s="6">
        <v>31</v>
      </c>
      <c r="I436" s="23">
        <f t="shared" si="108"/>
        <v>10.801393728222997</v>
      </c>
      <c r="J436" s="6">
        <v>18</v>
      </c>
      <c r="K436" s="24">
        <f t="shared" si="109"/>
        <v>58.064516129032256</v>
      </c>
      <c r="L436" s="6">
        <v>48</v>
      </c>
      <c r="M436" s="6">
        <v>1</v>
      </c>
      <c r="N436" s="23">
        <f t="shared" si="110"/>
        <v>2.0833333333333335</v>
      </c>
      <c r="O436" s="6">
        <v>1</v>
      </c>
      <c r="P436" s="24">
        <f t="shared" si="111"/>
        <v>100</v>
      </c>
    </row>
    <row r="437" spans="1:16" x14ac:dyDescent="0.45">
      <c r="A437" s="3" t="s">
        <v>441</v>
      </c>
      <c r="B437" s="8">
        <v>1281</v>
      </c>
      <c r="C437" s="6">
        <v>241</v>
      </c>
      <c r="D437" s="23">
        <f t="shared" si="106"/>
        <v>18.813427010148324</v>
      </c>
      <c r="E437" s="6">
        <v>71</v>
      </c>
      <c r="F437" s="24">
        <f t="shared" si="107"/>
        <v>29.460580912863072</v>
      </c>
      <c r="G437" s="6">
        <v>695</v>
      </c>
      <c r="H437" s="6">
        <v>124</v>
      </c>
      <c r="I437" s="23">
        <f t="shared" si="108"/>
        <v>17.841726618705035</v>
      </c>
      <c r="J437" s="6">
        <v>45</v>
      </c>
      <c r="K437" s="24">
        <f t="shared" si="109"/>
        <v>36.29032258064516</v>
      </c>
      <c r="L437" s="6">
        <v>67</v>
      </c>
      <c r="M437" s="6">
        <v>20</v>
      </c>
      <c r="N437" s="23">
        <f t="shared" si="110"/>
        <v>29.850746268656717</v>
      </c>
      <c r="O437" s="6">
        <v>6</v>
      </c>
      <c r="P437" s="24">
        <f t="shared" si="111"/>
        <v>30</v>
      </c>
    </row>
    <row r="438" spans="1:16" x14ac:dyDescent="0.45">
      <c r="A438" s="3" t="s">
        <v>442</v>
      </c>
      <c r="B438" s="8">
        <v>158</v>
      </c>
      <c r="C438" s="6">
        <v>6</v>
      </c>
      <c r="D438" s="23">
        <f t="shared" si="106"/>
        <v>3.79746835443038</v>
      </c>
      <c r="E438" s="6">
        <v>2</v>
      </c>
      <c r="F438" s="24">
        <f t="shared" si="107"/>
        <v>33.333333333333336</v>
      </c>
      <c r="G438" s="6">
        <v>130</v>
      </c>
      <c r="H438" s="6">
        <v>22</v>
      </c>
      <c r="I438" s="23">
        <f t="shared" si="108"/>
        <v>16.923076923076923</v>
      </c>
      <c r="J438" s="6">
        <v>9</v>
      </c>
      <c r="K438" s="24">
        <f t="shared" si="109"/>
        <v>40.909090909090914</v>
      </c>
      <c r="L438" s="6">
        <v>31</v>
      </c>
      <c r="M438" s="6">
        <v>3</v>
      </c>
      <c r="N438" s="23">
        <f t="shared" si="110"/>
        <v>9.6774193548387082</v>
      </c>
      <c r="O438" s="6">
        <v>1</v>
      </c>
      <c r="P438" s="24">
        <f t="shared" si="111"/>
        <v>33.333333333333336</v>
      </c>
    </row>
    <row r="439" spans="1:16" x14ac:dyDescent="0.45">
      <c r="A439" s="3" t="s">
        <v>443</v>
      </c>
      <c r="B439" s="8">
        <v>992</v>
      </c>
      <c r="C439" s="6">
        <v>57</v>
      </c>
      <c r="D439" s="23">
        <f t="shared" si="106"/>
        <v>5.7459677419354831</v>
      </c>
      <c r="E439" s="6">
        <v>6</v>
      </c>
      <c r="F439" s="24">
        <f t="shared" si="107"/>
        <v>10.526315789473683</v>
      </c>
      <c r="G439" s="6">
        <v>447</v>
      </c>
      <c r="H439" s="6">
        <v>41</v>
      </c>
      <c r="I439" s="23">
        <f t="shared" si="108"/>
        <v>9.1722595078299776</v>
      </c>
      <c r="J439" s="6">
        <v>7</v>
      </c>
      <c r="K439" s="24">
        <f t="shared" si="109"/>
        <v>17.073170731707318</v>
      </c>
      <c r="L439" s="6">
        <v>64</v>
      </c>
      <c r="M439" s="6">
        <v>2</v>
      </c>
      <c r="N439" s="23">
        <f t="shared" si="110"/>
        <v>3.125</v>
      </c>
      <c r="O439" s="6">
        <v>0</v>
      </c>
      <c r="P439" s="24">
        <f t="shared" si="111"/>
        <v>0</v>
      </c>
    </row>
    <row r="440" spans="1:16" x14ac:dyDescent="0.45">
      <c r="A440" s="3" t="s">
        <v>444</v>
      </c>
      <c r="B440" s="8">
        <v>594</v>
      </c>
      <c r="C440" s="6">
        <v>78</v>
      </c>
      <c r="D440" s="23">
        <f t="shared" si="106"/>
        <v>13.131313131313131</v>
      </c>
      <c r="E440" s="6">
        <v>13</v>
      </c>
      <c r="F440" s="24">
        <f t="shared" si="107"/>
        <v>16.666666666666668</v>
      </c>
      <c r="G440" s="6">
        <v>306</v>
      </c>
      <c r="H440" s="6">
        <v>43</v>
      </c>
      <c r="I440" s="23">
        <f t="shared" si="108"/>
        <v>14.052287581699346</v>
      </c>
      <c r="J440" s="6">
        <v>10</v>
      </c>
      <c r="K440" s="24">
        <f t="shared" si="109"/>
        <v>23.255813953488374</v>
      </c>
      <c r="L440" s="6">
        <v>17</v>
      </c>
      <c r="M440" s="6">
        <v>5</v>
      </c>
      <c r="N440" s="23">
        <f t="shared" si="110"/>
        <v>29.411764705882355</v>
      </c>
      <c r="O440" s="6">
        <v>1</v>
      </c>
      <c r="P440" s="24">
        <f t="shared" si="111"/>
        <v>20</v>
      </c>
    </row>
    <row r="441" spans="1:16" x14ac:dyDescent="0.45">
      <c r="A441" s="3" t="s">
        <v>445</v>
      </c>
      <c r="B441" s="8">
        <v>785</v>
      </c>
      <c r="C441" s="6">
        <v>65</v>
      </c>
      <c r="D441" s="23">
        <f t="shared" si="106"/>
        <v>8.2802547770700645</v>
      </c>
      <c r="E441" s="6">
        <v>31</v>
      </c>
      <c r="F441" s="24">
        <f t="shared" si="107"/>
        <v>47.692307692307693</v>
      </c>
      <c r="G441" s="6">
        <v>439</v>
      </c>
      <c r="H441" s="6">
        <v>71</v>
      </c>
      <c r="I441" s="23">
        <f t="shared" si="108"/>
        <v>16.173120728929383</v>
      </c>
      <c r="J441" s="6">
        <v>27</v>
      </c>
      <c r="K441" s="24">
        <f t="shared" si="109"/>
        <v>38.028169014084504</v>
      </c>
      <c r="L441" s="6">
        <v>64</v>
      </c>
      <c r="M441" s="6">
        <v>5</v>
      </c>
      <c r="N441" s="23">
        <f t="shared" si="110"/>
        <v>7.8125</v>
      </c>
      <c r="O441" s="6">
        <v>1</v>
      </c>
      <c r="P441" s="24">
        <f t="shared" si="111"/>
        <v>20</v>
      </c>
    </row>
    <row r="442" spans="1:16" x14ac:dyDescent="0.45">
      <c r="A442" s="3" t="s">
        <v>446</v>
      </c>
      <c r="B442" s="8">
        <v>17</v>
      </c>
      <c r="C442" s="6">
        <v>0</v>
      </c>
      <c r="D442" s="23">
        <f t="shared" si="106"/>
        <v>0</v>
      </c>
      <c r="E442" s="6">
        <v>0</v>
      </c>
      <c r="F442" s="24" t="s">
        <v>468</v>
      </c>
      <c r="G442" s="6">
        <v>22</v>
      </c>
      <c r="H442" s="6">
        <v>0</v>
      </c>
      <c r="I442" s="23">
        <f t="shared" si="108"/>
        <v>0</v>
      </c>
      <c r="J442" s="6">
        <v>0</v>
      </c>
      <c r="K442" s="24" t="s">
        <v>468</v>
      </c>
      <c r="L442" s="6">
        <v>1</v>
      </c>
      <c r="M442" s="6">
        <v>0</v>
      </c>
      <c r="N442" s="23">
        <f t="shared" si="110"/>
        <v>0</v>
      </c>
      <c r="O442" s="6">
        <v>0</v>
      </c>
      <c r="P442" s="24" t="s">
        <v>468</v>
      </c>
    </row>
    <row r="443" spans="1:16" x14ac:dyDescent="0.45">
      <c r="A443" s="3" t="s">
        <v>447</v>
      </c>
      <c r="B443" s="8">
        <v>644</v>
      </c>
      <c r="C443" s="6">
        <v>65</v>
      </c>
      <c r="D443" s="23">
        <f t="shared" si="106"/>
        <v>10.093167701863353</v>
      </c>
      <c r="E443" s="6">
        <v>26</v>
      </c>
      <c r="F443" s="24">
        <f>(100/C443)*E443</f>
        <v>40</v>
      </c>
      <c r="G443" s="6">
        <v>391</v>
      </c>
      <c r="H443" s="6">
        <v>74</v>
      </c>
      <c r="I443" s="23">
        <f t="shared" si="108"/>
        <v>18.925831202046037</v>
      </c>
      <c r="J443" s="6">
        <v>27</v>
      </c>
      <c r="K443" s="24">
        <f>(100/H443)*J443</f>
        <v>36.486486486486484</v>
      </c>
      <c r="L443" s="6">
        <v>77</v>
      </c>
      <c r="M443" s="6">
        <v>16</v>
      </c>
      <c r="N443" s="23">
        <f t="shared" si="110"/>
        <v>20.779220779220779</v>
      </c>
      <c r="O443" s="6">
        <v>5</v>
      </c>
      <c r="P443" s="24">
        <f t="shared" ref="P443:P448" si="112">(100/M443)*O443</f>
        <v>31.25</v>
      </c>
    </row>
    <row r="444" spans="1:16" x14ac:dyDescent="0.45">
      <c r="A444" s="3" t="s">
        <v>448</v>
      </c>
      <c r="B444" s="8">
        <v>941</v>
      </c>
      <c r="C444" s="6">
        <v>125</v>
      </c>
      <c r="D444" s="23">
        <f t="shared" si="106"/>
        <v>13.283740701381509</v>
      </c>
      <c r="E444" s="6">
        <v>12</v>
      </c>
      <c r="F444" s="24">
        <f>(100/C444)*E444</f>
        <v>9.6000000000000014</v>
      </c>
      <c r="G444" s="6">
        <v>664</v>
      </c>
      <c r="H444" s="6">
        <v>119</v>
      </c>
      <c r="I444" s="23">
        <f t="shared" si="108"/>
        <v>17.921686746987952</v>
      </c>
      <c r="J444" s="6">
        <v>30</v>
      </c>
      <c r="K444" s="24">
        <f>(100/H444)*J444</f>
        <v>25.210084033613445</v>
      </c>
      <c r="L444" s="6">
        <v>101</v>
      </c>
      <c r="M444" s="6">
        <v>15</v>
      </c>
      <c r="N444" s="23">
        <f t="shared" si="110"/>
        <v>14.85148514851485</v>
      </c>
      <c r="O444" s="6">
        <v>0</v>
      </c>
      <c r="P444" s="24">
        <f t="shared" si="112"/>
        <v>0</v>
      </c>
    </row>
    <row r="445" spans="1:16" x14ac:dyDescent="0.45">
      <c r="A445" s="3" t="s">
        <v>449</v>
      </c>
      <c r="B445" s="8">
        <v>593</v>
      </c>
      <c r="C445" s="6">
        <v>16</v>
      </c>
      <c r="D445" s="23">
        <f t="shared" si="106"/>
        <v>2.6981450252951098</v>
      </c>
      <c r="E445" s="6">
        <v>7</v>
      </c>
      <c r="F445" s="24">
        <f>(100/C445)*E445</f>
        <v>43.75</v>
      </c>
      <c r="G445" s="6">
        <v>359</v>
      </c>
      <c r="H445" s="6">
        <v>36</v>
      </c>
      <c r="I445" s="23">
        <f t="shared" si="108"/>
        <v>10.027855153203344</v>
      </c>
      <c r="J445" s="6">
        <v>17</v>
      </c>
      <c r="K445" s="24">
        <f>(100/H445)*J445</f>
        <v>47.222222222222221</v>
      </c>
      <c r="L445" s="6">
        <v>49</v>
      </c>
      <c r="M445" s="6">
        <v>7</v>
      </c>
      <c r="N445" s="23">
        <f t="shared" si="110"/>
        <v>14.285714285714286</v>
      </c>
      <c r="O445" s="6">
        <v>1</v>
      </c>
      <c r="P445" s="24">
        <f t="shared" si="112"/>
        <v>14.285714285714286</v>
      </c>
    </row>
    <row r="446" spans="1:16" x14ac:dyDescent="0.45">
      <c r="A446" s="3" t="s">
        <v>450</v>
      </c>
      <c r="B446" s="8">
        <v>1</v>
      </c>
      <c r="C446" s="6">
        <v>0</v>
      </c>
      <c r="D446" s="23">
        <f t="shared" si="106"/>
        <v>0</v>
      </c>
      <c r="E446" s="6">
        <v>0</v>
      </c>
      <c r="F446" s="24" t="s">
        <v>468</v>
      </c>
      <c r="G446" s="6">
        <v>1</v>
      </c>
      <c r="H446" s="6">
        <v>0</v>
      </c>
      <c r="I446" s="23">
        <f t="shared" si="108"/>
        <v>0</v>
      </c>
      <c r="J446" s="6">
        <v>0</v>
      </c>
      <c r="K446" s="24" t="s">
        <v>468</v>
      </c>
      <c r="L446" s="6">
        <v>1</v>
      </c>
      <c r="M446" s="6">
        <v>1</v>
      </c>
      <c r="N446" s="23">
        <f t="shared" si="110"/>
        <v>100</v>
      </c>
      <c r="O446" s="6">
        <v>0</v>
      </c>
      <c r="P446" s="24">
        <f t="shared" si="112"/>
        <v>0</v>
      </c>
    </row>
    <row r="447" spans="1:16" x14ac:dyDescent="0.45">
      <c r="A447" s="3" t="s">
        <v>451</v>
      </c>
      <c r="B447" s="8">
        <v>411</v>
      </c>
      <c r="C447" s="6">
        <v>48</v>
      </c>
      <c r="D447" s="23">
        <f t="shared" si="106"/>
        <v>11.678832116788321</v>
      </c>
      <c r="E447" s="6">
        <v>14</v>
      </c>
      <c r="F447" s="24">
        <f>(100/C447)*E447</f>
        <v>29.166666666666668</v>
      </c>
      <c r="G447" s="6">
        <v>293</v>
      </c>
      <c r="H447" s="6">
        <v>56</v>
      </c>
      <c r="I447" s="23">
        <f t="shared" si="108"/>
        <v>19.112627986348123</v>
      </c>
      <c r="J447" s="6">
        <v>18</v>
      </c>
      <c r="K447" s="24">
        <f t="shared" ref="K447:K453" si="113">(100/H447)*J447</f>
        <v>32.142857142857146</v>
      </c>
      <c r="L447" s="6">
        <v>71</v>
      </c>
      <c r="M447" s="6">
        <v>26</v>
      </c>
      <c r="N447" s="23">
        <f t="shared" si="110"/>
        <v>36.619718309859152</v>
      </c>
      <c r="O447" s="6">
        <v>3</v>
      </c>
      <c r="P447" s="24">
        <f t="shared" si="112"/>
        <v>11.538461538461538</v>
      </c>
    </row>
    <row r="448" spans="1:16" x14ac:dyDescent="0.45">
      <c r="A448" s="3" t="s">
        <v>452</v>
      </c>
      <c r="B448" s="8">
        <v>808</v>
      </c>
      <c r="C448" s="6">
        <v>82</v>
      </c>
      <c r="D448" s="23">
        <f t="shared" si="106"/>
        <v>10.148514851485148</v>
      </c>
      <c r="E448" s="6">
        <v>18</v>
      </c>
      <c r="F448" s="24">
        <f>(100/C448)*E448</f>
        <v>21.95121951219512</v>
      </c>
      <c r="G448" s="6">
        <v>493</v>
      </c>
      <c r="H448" s="6">
        <v>74</v>
      </c>
      <c r="I448" s="23">
        <f t="shared" si="108"/>
        <v>15.010141987829615</v>
      </c>
      <c r="J448" s="6">
        <v>17</v>
      </c>
      <c r="K448" s="24">
        <f t="shared" si="113"/>
        <v>22.972972972972972</v>
      </c>
      <c r="L448" s="6">
        <v>63</v>
      </c>
      <c r="M448" s="6">
        <v>15</v>
      </c>
      <c r="N448" s="23">
        <f t="shared" si="110"/>
        <v>23.809523809523807</v>
      </c>
      <c r="O448" s="6">
        <v>4</v>
      </c>
      <c r="P448" s="24">
        <f t="shared" si="112"/>
        <v>26.666666666666668</v>
      </c>
    </row>
    <row r="449" spans="1:16" x14ac:dyDescent="0.45">
      <c r="A449" s="3" t="s">
        <v>453</v>
      </c>
      <c r="B449" s="8">
        <v>197</v>
      </c>
      <c r="C449" s="6">
        <v>13</v>
      </c>
      <c r="D449" s="23">
        <f t="shared" si="106"/>
        <v>6.5989847715736039</v>
      </c>
      <c r="E449" s="6">
        <v>4</v>
      </c>
      <c r="F449" s="24">
        <f>(100/C449)*E449</f>
        <v>30.76923076923077</v>
      </c>
      <c r="G449" s="6">
        <v>368</v>
      </c>
      <c r="H449" s="6">
        <v>39</v>
      </c>
      <c r="I449" s="23">
        <f t="shared" si="108"/>
        <v>10.597826086956522</v>
      </c>
      <c r="J449" s="6">
        <v>23</v>
      </c>
      <c r="K449" s="24">
        <f t="shared" si="113"/>
        <v>58.974358974358978</v>
      </c>
      <c r="L449" s="6">
        <v>0</v>
      </c>
      <c r="M449" s="6">
        <v>0</v>
      </c>
      <c r="N449" s="23" t="s">
        <v>468</v>
      </c>
      <c r="O449" s="6">
        <v>0</v>
      </c>
      <c r="P449" s="24" t="s">
        <v>468</v>
      </c>
    </row>
    <row r="450" spans="1:16" x14ac:dyDescent="0.45">
      <c r="A450" s="3" t="s">
        <v>454</v>
      </c>
      <c r="B450" s="8">
        <v>102</v>
      </c>
      <c r="C450" s="6">
        <v>4</v>
      </c>
      <c r="D450" s="23">
        <f t="shared" si="106"/>
        <v>3.9215686274509802</v>
      </c>
      <c r="E450" s="6">
        <v>2</v>
      </c>
      <c r="F450" s="24">
        <f>(100/C450)*E450</f>
        <v>50</v>
      </c>
      <c r="G450" s="6">
        <v>121</v>
      </c>
      <c r="H450" s="6">
        <v>22</v>
      </c>
      <c r="I450" s="23">
        <f t="shared" si="108"/>
        <v>18.181818181818183</v>
      </c>
      <c r="J450" s="6">
        <v>6</v>
      </c>
      <c r="K450" s="24">
        <f t="shared" si="113"/>
        <v>27.272727272727273</v>
      </c>
      <c r="L450" s="6">
        <v>8</v>
      </c>
      <c r="M450" s="6">
        <v>2</v>
      </c>
      <c r="N450" s="23">
        <f>(100/L450)*M450</f>
        <v>25</v>
      </c>
      <c r="O450" s="6">
        <v>0</v>
      </c>
      <c r="P450" s="24">
        <f>(100/M450)*O450</f>
        <v>0</v>
      </c>
    </row>
    <row r="451" spans="1:16" x14ac:dyDescent="0.45">
      <c r="A451" s="3" t="s">
        <v>455</v>
      </c>
      <c r="B451" s="8">
        <v>37</v>
      </c>
      <c r="C451" s="6">
        <v>0</v>
      </c>
      <c r="D451" s="23">
        <f t="shared" si="106"/>
        <v>0</v>
      </c>
      <c r="E451" s="6">
        <v>0</v>
      </c>
      <c r="F451" s="24" t="s">
        <v>468</v>
      </c>
      <c r="G451" s="6">
        <v>77</v>
      </c>
      <c r="H451" s="6">
        <v>1</v>
      </c>
      <c r="I451" s="23">
        <f t="shared" si="108"/>
        <v>1.2987012987012987</v>
      </c>
      <c r="J451" s="6">
        <v>1</v>
      </c>
      <c r="K451" s="24">
        <f t="shared" si="113"/>
        <v>100</v>
      </c>
      <c r="L451" s="6">
        <v>0</v>
      </c>
      <c r="M451" s="6">
        <v>0</v>
      </c>
      <c r="N451" s="23" t="s">
        <v>468</v>
      </c>
      <c r="O451" s="6">
        <v>0</v>
      </c>
      <c r="P451" s="24" t="s">
        <v>468</v>
      </c>
    </row>
    <row r="452" spans="1:16" x14ac:dyDescent="0.45">
      <c r="A452" s="3" t="s">
        <v>456</v>
      </c>
      <c r="B452" s="8">
        <v>295</v>
      </c>
      <c r="C452" s="6">
        <v>29</v>
      </c>
      <c r="D452" s="23">
        <f t="shared" si="106"/>
        <v>9.8305084745762699</v>
      </c>
      <c r="E452" s="6">
        <v>5</v>
      </c>
      <c r="F452" s="24">
        <f t="shared" ref="F452:F459" si="114">(100/C452)*E452</f>
        <v>17.241379310344826</v>
      </c>
      <c r="G452" s="6">
        <v>67</v>
      </c>
      <c r="H452" s="6">
        <v>10</v>
      </c>
      <c r="I452" s="23">
        <f t="shared" si="108"/>
        <v>14.925373134328359</v>
      </c>
      <c r="J452" s="6">
        <v>6</v>
      </c>
      <c r="K452" s="24">
        <f t="shared" si="113"/>
        <v>60</v>
      </c>
      <c r="L452" s="6">
        <v>1</v>
      </c>
      <c r="M452" s="6">
        <v>0</v>
      </c>
      <c r="N452" s="23">
        <f>(100/L452)*M452</f>
        <v>0</v>
      </c>
      <c r="O452" s="6">
        <v>0</v>
      </c>
      <c r="P452" s="24" t="s">
        <v>468</v>
      </c>
    </row>
    <row r="453" spans="1:16" x14ac:dyDescent="0.45">
      <c r="A453" s="3" t="s">
        <v>457</v>
      </c>
      <c r="B453" s="8">
        <v>812</v>
      </c>
      <c r="C453" s="6">
        <v>15</v>
      </c>
      <c r="D453" s="23">
        <f t="shared" si="106"/>
        <v>1.8472906403940887</v>
      </c>
      <c r="E453" s="6">
        <v>11</v>
      </c>
      <c r="F453" s="24">
        <f t="shared" si="114"/>
        <v>73.333333333333343</v>
      </c>
      <c r="G453" s="6">
        <v>582</v>
      </c>
      <c r="H453" s="6">
        <v>5</v>
      </c>
      <c r="I453" s="23">
        <f t="shared" si="108"/>
        <v>0.85910652920962205</v>
      </c>
      <c r="J453" s="6">
        <v>1</v>
      </c>
      <c r="K453" s="24">
        <f t="shared" si="113"/>
        <v>20</v>
      </c>
      <c r="L453" s="6">
        <v>120</v>
      </c>
      <c r="M453" s="6">
        <v>4</v>
      </c>
      <c r="N453" s="23">
        <f>(100/L453)*M453</f>
        <v>3.3333333333333335</v>
      </c>
      <c r="O453" s="6">
        <v>0</v>
      </c>
      <c r="P453" s="24">
        <f>(100/M453)*O453</f>
        <v>0</v>
      </c>
    </row>
    <row r="454" spans="1:16" x14ac:dyDescent="0.45">
      <c r="A454" s="3" t="s">
        <v>458</v>
      </c>
      <c r="B454" s="8">
        <v>59</v>
      </c>
      <c r="C454" s="6">
        <v>7</v>
      </c>
      <c r="D454" s="23">
        <f t="shared" si="106"/>
        <v>11.864406779661017</v>
      </c>
      <c r="E454" s="6">
        <v>1</v>
      </c>
      <c r="F454" s="24">
        <f t="shared" si="114"/>
        <v>14.285714285714286</v>
      </c>
      <c r="G454" s="6">
        <v>0</v>
      </c>
      <c r="H454" s="6">
        <v>0</v>
      </c>
      <c r="I454" s="23" t="s">
        <v>468</v>
      </c>
      <c r="J454" s="6">
        <v>0</v>
      </c>
      <c r="K454" s="24" t="s">
        <v>468</v>
      </c>
      <c r="L454" s="6">
        <v>0</v>
      </c>
      <c r="M454" s="6">
        <v>0</v>
      </c>
      <c r="N454" s="23" t="s">
        <v>468</v>
      </c>
      <c r="O454" s="6">
        <v>0</v>
      </c>
      <c r="P454" s="24" t="s">
        <v>468</v>
      </c>
    </row>
    <row r="455" spans="1:16" x14ac:dyDescent="0.45">
      <c r="A455" s="3" t="s">
        <v>459</v>
      </c>
      <c r="B455" s="8">
        <v>65</v>
      </c>
      <c r="C455" s="6">
        <v>2</v>
      </c>
      <c r="D455" s="23">
        <f t="shared" si="106"/>
        <v>3.0769230769230771</v>
      </c>
      <c r="E455" s="6">
        <v>0</v>
      </c>
      <c r="F455" s="24">
        <f t="shared" si="114"/>
        <v>0</v>
      </c>
      <c r="G455" s="6">
        <v>0</v>
      </c>
      <c r="H455" s="6">
        <v>0</v>
      </c>
      <c r="I455" s="23" t="s">
        <v>468</v>
      </c>
      <c r="J455" s="6">
        <v>0</v>
      </c>
      <c r="K455" s="24" t="s">
        <v>468</v>
      </c>
      <c r="L455" s="6">
        <v>0</v>
      </c>
      <c r="M455" s="6">
        <v>0</v>
      </c>
      <c r="N455" s="23" t="s">
        <v>468</v>
      </c>
      <c r="O455" s="6">
        <v>0</v>
      </c>
      <c r="P455" s="24" t="s">
        <v>468</v>
      </c>
    </row>
    <row r="456" spans="1:16" x14ac:dyDescent="0.45">
      <c r="A456" s="3" t="s">
        <v>460</v>
      </c>
      <c r="B456" s="8">
        <v>867</v>
      </c>
      <c r="C456" s="6">
        <v>79</v>
      </c>
      <c r="D456" s="23">
        <f t="shared" si="106"/>
        <v>9.1118800461361023</v>
      </c>
      <c r="E456" s="6">
        <v>25</v>
      </c>
      <c r="F456" s="24">
        <f t="shared" si="114"/>
        <v>31.645569620253166</v>
      </c>
      <c r="G456" s="6">
        <v>619</v>
      </c>
      <c r="H456" s="6">
        <v>108</v>
      </c>
      <c r="I456" s="23">
        <f>(100/G456)*H456</f>
        <v>17.447495961227787</v>
      </c>
      <c r="J456" s="6">
        <v>32</v>
      </c>
      <c r="K456" s="24">
        <f>(100/H456)*J456</f>
        <v>29.62962962962963</v>
      </c>
      <c r="L456" s="6">
        <v>43</v>
      </c>
      <c r="M456" s="6">
        <v>3</v>
      </c>
      <c r="N456" s="23">
        <f>(100/L456)*M456</f>
        <v>6.9767441860465116</v>
      </c>
      <c r="O456" s="6">
        <v>0</v>
      </c>
      <c r="P456" s="24">
        <f>(100/M456)*O456</f>
        <v>0</v>
      </c>
    </row>
    <row r="457" spans="1:16" x14ac:dyDescent="0.45">
      <c r="A457" s="3" t="s">
        <v>461</v>
      </c>
      <c r="B457" s="8">
        <v>368</v>
      </c>
      <c r="C457" s="6">
        <v>49</v>
      </c>
      <c r="D457" s="23">
        <f t="shared" si="106"/>
        <v>13.315217391304348</v>
      </c>
      <c r="E457" s="6">
        <v>13</v>
      </c>
      <c r="F457" s="24">
        <f t="shared" si="114"/>
        <v>26.530612244897959</v>
      </c>
      <c r="G457" s="6">
        <v>236</v>
      </c>
      <c r="H457" s="6">
        <v>49</v>
      </c>
      <c r="I457" s="23">
        <f>(100/G457)*H457</f>
        <v>20.762711864406779</v>
      </c>
      <c r="J457" s="6">
        <v>10</v>
      </c>
      <c r="K457" s="24">
        <f>(100/H457)*J457</f>
        <v>20.408163265306122</v>
      </c>
      <c r="L457" s="6">
        <v>11</v>
      </c>
      <c r="M457" s="6">
        <v>3</v>
      </c>
      <c r="N457" s="23">
        <f>(100/L457)*M457</f>
        <v>27.272727272727273</v>
      </c>
      <c r="O457" s="6">
        <v>2</v>
      </c>
      <c r="P457" s="24">
        <f>(100/M457)*O457</f>
        <v>66.666666666666671</v>
      </c>
    </row>
    <row r="458" spans="1:16" x14ac:dyDescent="0.45">
      <c r="A458" s="3" t="s">
        <v>462</v>
      </c>
      <c r="B458" s="8">
        <v>664</v>
      </c>
      <c r="C458" s="6">
        <v>132</v>
      </c>
      <c r="D458" s="23">
        <f t="shared" si="106"/>
        <v>19.879518072289159</v>
      </c>
      <c r="E458" s="6">
        <v>10</v>
      </c>
      <c r="F458" s="24">
        <f t="shared" si="114"/>
        <v>7.5757575757575761</v>
      </c>
      <c r="G458" s="6">
        <v>306</v>
      </c>
      <c r="H458" s="6">
        <v>103</v>
      </c>
      <c r="I458" s="23">
        <f>(100/G458)*H458</f>
        <v>33.66013071895425</v>
      </c>
      <c r="J458" s="6">
        <v>22</v>
      </c>
      <c r="K458" s="24">
        <f>(100/H458)*J458</f>
        <v>21.359223300970875</v>
      </c>
      <c r="L458" s="6">
        <v>15</v>
      </c>
      <c r="M458" s="6">
        <v>2</v>
      </c>
      <c r="N458" s="23">
        <f>(100/L458)*M458</f>
        <v>13.333333333333334</v>
      </c>
      <c r="O458" s="6">
        <v>0</v>
      </c>
      <c r="P458" s="24">
        <f>(100/M458)*O458</f>
        <v>0</v>
      </c>
    </row>
    <row r="459" spans="1:16" x14ac:dyDescent="0.45">
      <c r="A459" s="3" t="s">
        <v>463</v>
      </c>
      <c r="B459" s="8">
        <v>2089</v>
      </c>
      <c r="C459" s="6">
        <v>221</v>
      </c>
      <c r="D459" s="23">
        <f t="shared" si="106"/>
        <v>10.57922450933461</v>
      </c>
      <c r="E459" s="6">
        <v>86</v>
      </c>
      <c r="F459" s="24">
        <f t="shared" si="114"/>
        <v>38.914027149321264</v>
      </c>
      <c r="G459" s="6">
        <v>1589</v>
      </c>
      <c r="H459" s="6">
        <v>248</v>
      </c>
      <c r="I459" s="23">
        <f>(100/G459)*H459</f>
        <v>15.607300188797984</v>
      </c>
      <c r="J459" s="6">
        <v>76</v>
      </c>
      <c r="K459" s="24">
        <f>(100/H459)*J459</f>
        <v>30.64516129032258</v>
      </c>
      <c r="L459" s="6">
        <v>235</v>
      </c>
      <c r="M459" s="6">
        <v>36</v>
      </c>
      <c r="N459" s="23">
        <f>(100/L459)*M459</f>
        <v>15.319148936170214</v>
      </c>
      <c r="O459" s="6">
        <v>11</v>
      </c>
      <c r="P459" s="24">
        <f>(100/M459)*O459</f>
        <v>30.555555555555554</v>
      </c>
    </row>
    <row r="460" spans="1:16" x14ac:dyDescent="0.45">
      <c r="A460" s="3" t="s">
        <v>464</v>
      </c>
      <c r="B460" s="8">
        <v>4</v>
      </c>
      <c r="C460" s="6">
        <v>0</v>
      </c>
      <c r="D460" s="23">
        <f t="shared" si="106"/>
        <v>0</v>
      </c>
      <c r="E460" s="6">
        <v>0</v>
      </c>
      <c r="F460" s="24" t="s">
        <v>468</v>
      </c>
      <c r="G460" s="6">
        <v>0</v>
      </c>
      <c r="H460" s="6">
        <v>0</v>
      </c>
      <c r="I460" s="23" t="s">
        <v>468</v>
      </c>
      <c r="J460" s="6">
        <v>0</v>
      </c>
      <c r="K460" s="24" t="s">
        <v>468</v>
      </c>
      <c r="L460" s="6">
        <v>0</v>
      </c>
      <c r="M460" s="6">
        <v>0</v>
      </c>
      <c r="N460" s="23" t="s">
        <v>468</v>
      </c>
      <c r="O460" s="6">
        <v>0</v>
      </c>
      <c r="P460" s="24" t="s">
        <v>468</v>
      </c>
    </row>
    <row r="461" spans="1:16" x14ac:dyDescent="0.45">
      <c r="A461" s="3" t="s">
        <v>465</v>
      </c>
      <c r="B461" s="8">
        <v>954</v>
      </c>
      <c r="C461" s="6">
        <v>68</v>
      </c>
      <c r="D461" s="23">
        <f t="shared" si="106"/>
        <v>7.1278825995807127</v>
      </c>
      <c r="E461" s="6">
        <v>28</v>
      </c>
      <c r="F461" s="24">
        <f>(100/C461)*E461</f>
        <v>41.176470588235297</v>
      </c>
      <c r="G461" s="6">
        <v>687</v>
      </c>
      <c r="H461" s="6">
        <v>53</v>
      </c>
      <c r="I461" s="23">
        <f>(100/G461)*H461</f>
        <v>7.7147016011644824</v>
      </c>
      <c r="J461" s="6">
        <v>20</v>
      </c>
      <c r="K461" s="24">
        <f>(100/H461)*J461</f>
        <v>37.735849056603776</v>
      </c>
      <c r="L461" s="6">
        <v>151</v>
      </c>
      <c r="M461" s="6">
        <v>27</v>
      </c>
      <c r="N461" s="23">
        <f>(100/L461)*M461</f>
        <v>17.880794701986755</v>
      </c>
      <c r="O461" s="6">
        <v>4</v>
      </c>
      <c r="P461" s="24">
        <f>(100/M461)*O461</f>
        <v>14.814814814814815</v>
      </c>
    </row>
    <row r="462" spans="1:16" ht="14.65" thickBot="1" x14ac:dyDescent="0.5">
      <c r="A462" s="4" t="s">
        <v>466</v>
      </c>
      <c r="B462" s="10">
        <v>1269</v>
      </c>
      <c r="C462" s="11">
        <v>119</v>
      </c>
      <c r="D462" s="25">
        <f t="shared" si="106"/>
        <v>9.3774625689519304</v>
      </c>
      <c r="E462" s="11">
        <v>37</v>
      </c>
      <c r="F462" s="26">
        <f>(100/C462)*E462</f>
        <v>31.092436974789916</v>
      </c>
      <c r="G462" s="11">
        <v>919</v>
      </c>
      <c r="H462" s="11">
        <v>110</v>
      </c>
      <c r="I462" s="25">
        <f>(100/G462)*H462</f>
        <v>11.969532100108815</v>
      </c>
      <c r="J462" s="11">
        <v>53</v>
      </c>
      <c r="K462" s="26">
        <f>(100/H462)*J462</f>
        <v>48.18181818181818</v>
      </c>
      <c r="L462" s="11">
        <v>89</v>
      </c>
      <c r="M462" s="11">
        <v>22</v>
      </c>
      <c r="N462" s="25">
        <f>(100/L462)*M462</f>
        <v>24.719101123595507</v>
      </c>
      <c r="O462" s="11">
        <v>11</v>
      </c>
      <c r="P462" s="26">
        <f>(100/M462)*O462</f>
        <v>50.000000000000007</v>
      </c>
    </row>
  </sheetData>
  <autoFilter ref="A2:P2" xr:uid="{15E0D52E-CDC7-47D7-BDE8-69451CF2D337}">
    <sortState xmlns:xlrd2="http://schemas.microsoft.com/office/spreadsheetml/2017/richdata2" ref="A3:P462">
      <sortCondition ref="A2"/>
    </sortState>
  </autoFilter>
  <mergeCells count="3">
    <mergeCell ref="G1:K1"/>
    <mergeCell ref="L1:P1"/>
    <mergeCell ref="B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81410-0CBA-4A9B-9861-27BC5227EDFE}">
  <dimension ref="A1:P462"/>
  <sheetViews>
    <sheetView workbookViewId="0">
      <selection activeCell="Q86" sqref="Q86"/>
    </sheetView>
  </sheetViews>
  <sheetFormatPr defaultRowHeight="14.25" x14ac:dyDescent="0.45"/>
  <cols>
    <col min="1" max="1" width="46.73046875" bestFit="1" customWidth="1"/>
    <col min="5" max="6" width="10.06640625" customWidth="1"/>
    <col min="7" max="9" width="0" hidden="1" customWidth="1"/>
    <col min="10" max="11" width="10.53125" hidden="1" customWidth="1"/>
    <col min="12" max="14" width="0" hidden="1" customWidth="1"/>
    <col min="15" max="15" width="10.796875" hidden="1" customWidth="1"/>
    <col min="16" max="16" width="11.06640625" hidden="1" customWidth="1"/>
  </cols>
  <sheetData>
    <row r="1" spans="1:16" x14ac:dyDescent="0.45">
      <c r="A1" s="22" t="s">
        <v>470</v>
      </c>
      <c r="B1" s="32" t="s">
        <v>0</v>
      </c>
      <c r="C1" s="30"/>
      <c r="D1" s="30"/>
      <c r="E1" s="30"/>
      <c r="F1" s="31"/>
      <c r="G1" s="33" t="s">
        <v>1</v>
      </c>
      <c r="H1" s="33"/>
      <c r="I1" s="33"/>
      <c r="J1" s="33"/>
      <c r="K1" s="34"/>
      <c r="L1" s="35" t="s">
        <v>2</v>
      </c>
      <c r="M1" s="33"/>
      <c r="N1" s="33"/>
      <c r="O1" s="33"/>
      <c r="P1" s="34"/>
    </row>
    <row r="2" spans="1:16" ht="28.5" x14ac:dyDescent="0.45">
      <c r="A2" s="1" t="s">
        <v>6</v>
      </c>
      <c r="B2" s="7" t="s">
        <v>5</v>
      </c>
      <c r="C2" s="5" t="s">
        <v>3</v>
      </c>
      <c r="D2" s="5" t="s">
        <v>469</v>
      </c>
      <c r="E2" s="5" t="s">
        <v>4</v>
      </c>
      <c r="F2" s="13" t="s">
        <v>467</v>
      </c>
      <c r="G2" s="18" t="s">
        <v>5</v>
      </c>
      <c r="H2" s="18" t="s">
        <v>3</v>
      </c>
      <c r="I2" s="18" t="s">
        <v>469</v>
      </c>
      <c r="J2" s="18" t="s">
        <v>4</v>
      </c>
      <c r="K2" s="19" t="s">
        <v>467</v>
      </c>
      <c r="L2" s="18" t="s">
        <v>5</v>
      </c>
      <c r="M2" s="18" t="s">
        <v>3</v>
      </c>
      <c r="N2" s="18" t="s">
        <v>469</v>
      </c>
      <c r="O2" s="18" t="s">
        <v>4</v>
      </c>
      <c r="P2" s="19" t="s">
        <v>467</v>
      </c>
    </row>
    <row r="3" spans="1:16" x14ac:dyDescent="0.45">
      <c r="A3" s="2" t="s">
        <v>8</v>
      </c>
      <c r="B3" s="8">
        <v>1149</v>
      </c>
      <c r="C3" s="6">
        <v>50</v>
      </c>
      <c r="D3" s="23">
        <f t="shared" ref="D3:D66" si="0">(100/B3)*C3</f>
        <v>4.3516100957354222</v>
      </c>
      <c r="E3" s="6">
        <v>17</v>
      </c>
      <c r="F3" s="24">
        <f t="shared" ref="F3:F66" si="1">(100/C3)*E3</f>
        <v>34</v>
      </c>
      <c r="G3" s="20">
        <v>937</v>
      </c>
      <c r="H3" s="20">
        <v>82</v>
      </c>
      <c r="I3" s="20">
        <f t="shared" ref="I3:I66" si="2">(100/G3)*H3</f>
        <v>8.7513340448239063</v>
      </c>
      <c r="J3" s="20">
        <v>14</v>
      </c>
      <c r="K3" s="21">
        <f t="shared" ref="K3:K66" si="3">(100/H3)*J3</f>
        <v>17.073170731707318</v>
      </c>
      <c r="L3" s="20">
        <v>204</v>
      </c>
      <c r="M3" s="20">
        <v>20</v>
      </c>
      <c r="N3" s="20">
        <f t="shared" ref="N3:N66" si="4">(100/L3)*M3</f>
        <v>9.8039215686274499</v>
      </c>
      <c r="O3" s="20">
        <v>1</v>
      </c>
      <c r="P3" s="21">
        <f>(100/M3)*O3</f>
        <v>5</v>
      </c>
    </row>
    <row r="4" spans="1:16" x14ac:dyDescent="0.45">
      <c r="A4" s="3" t="s">
        <v>10</v>
      </c>
      <c r="B4" s="8">
        <v>872</v>
      </c>
      <c r="C4" s="6">
        <v>100</v>
      </c>
      <c r="D4" s="23">
        <f t="shared" si="0"/>
        <v>11.467889908256881</v>
      </c>
      <c r="E4" s="6">
        <v>31</v>
      </c>
      <c r="F4" s="24">
        <f t="shared" si="1"/>
        <v>31</v>
      </c>
      <c r="G4" s="20">
        <v>497</v>
      </c>
      <c r="H4" s="20">
        <v>77</v>
      </c>
      <c r="I4" s="20">
        <f t="shared" si="2"/>
        <v>15.492957746478874</v>
      </c>
      <c r="J4" s="20">
        <v>33</v>
      </c>
      <c r="K4" s="21">
        <f t="shared" si="3"/>
        <v>42.857142857142854</v>
      </c>
      <c r="L4" s="20">
        <v>54</v>
      </c>
      <c r="M4" s="20">
        <v>17</v>
      </c>
      <c r="N4" s="20">
        <f t="shared" si="4"/>
        <v>31.481481481481481</v>
      </c>
      <c r="O4" s="20">
        <v>0</v>
      </c>
      <c r="P4" s="21">
        <f>(100/M4)*O4</f>
        <v>0</v>
      </c>
    </row>
    <row r="5" spans="1:16" x14ac:dyDescent="0.45">
      <c r="A5" s="3" t="s">
        <v>15</v>
      </c>
      <c r="B5" s="8">
        <v>770</v>
      </c>
      <c r="C5" s="6">
        <v>80</v>
      </c>
      <c r="D5" s="23">
        <f t="shared" si="0"/>
        <v>10.38961038961039</v>
      </c>
      <c r="E5" s="6">
        <v>27</v>
      </c>
      <c r="F5" s="24">
        <f t="shared" si="1"/>
        <v>33.75</v>
      </c>
      <c r="G5" s="20">
        <v>444</v>
      </c>
      <c r="H5" s="20">
        <v>120</v>
      </c>
      <c r="I5" s="20">
        <f t="shared" si="2"/>
        <v>27.027027027027028</v>
      </c>
      <c r="J5" s="20">
        <v>40</v>
      </c>
      <c r="K5" s="21">
        <f t="shared" si="3"/>
        <v>33.333333333333336</v>
      </c>
      <c r="L5" s="20">
        <v>5</v>
      </c>
      <c r="M5" s="20">
        <v>0</v>
      </c>
      <c r="N5" s="20">
        <f t="shared" si="4"/>
        <v>0</v>
      </c>
      <c r="O5" s="20">
        <v>0</v>
      </c>
      <c r="P5" s="21" t="s">
        <v>468</v>
      </c>
    </row>
    <row r="6" spans="1:16" x14ac:dyDescent="0.45">
      <c r="A6" s="3" t="s">
        <v>16</v>
      </c>
      <c r="B6" s="8">
        <v>622</v>
      </c>
      <c r="C6" s="6">
        <v>81</v>
      </c>
      <c r="D6" s="23">
        <f t="shared" si="0"/>
        <v>13.02250803858521</v>
      </c>
      <c r="E6" s="6">
        <v>13</v>
      </c>
      <c r="F6" s="24">
        <f t="shared" si="1"/>
        <v>16.049382716049383</v>
      </c>
      <c r="G6" s="20">
        <v>246</v>
      </c>
      <c r="H6" s="20">
        <v>55</v>
      </c>
      <c r="I6" s="20">
        <f t="shared" si="2"/>
        <v>22.35772357723577</v>
      </c>
      <c r="J6" s="20">
        <v>17</v>
      </c>
      <c r="K6" s="21">
        <f t="shared" si="3"/>
        <v>30.909090909090907</v>
      </c>
      <c r="L6" s="20">
        <v>68</v>
      </c>
      <c r="M6" s="20">
        <v>13</v>
      </c>
      <c r="N6" s="20">
        <f t="shared" si="4"/>
        <v>19.117647058823529</v>
      </c>
      <c r="O6" s="20">
        <v>2</v>
      </c>
      <c r="P6" s="21">
        <f t="shared" ref="P6:P25" si="5">(100/M6)*O6</f>
        <v>15.384615384615385</v>
      </c>
    </row>
    <row r="7" spans="1:16" x14ac:dyDescent="0.45">
      <c r="A7" s="3" t="s">
        <v>18</v>
      </c>
      <c r="B7" s="8">
        <v>915</v>
      </c>
      <c r="C7" s="6">
        <v>105</v>
      </c>
      <c r="D7" s="23">
        <f t="shared" si="0"/>
        <v>11.475409836065573</v>
      </c>
      <c r="E7" s="6">
        <v>29</v>
      </c>
      <c r="F7" s="24">
        <f t="shared" si="1"/>
        <v>27.619047619047617</v>
      </c>
      <c r="G7" s="20">
        <v>512</v>
      </c>
      <c r="H7" s="20">
        <v>112</v>
      </c>
      <c r="I7" s="20">
        <f t="shared" si="2"/>
        <v>21.875</v>
      </c>
      <c r="J7" s="20">
        <v>36</v>
      </c>
      <c r="K7" s="21">
        <f t="shared" si="3"/>
        <v>32.142857142857146</v>
      </c>
      <c r="L7" s="20">
        <v>76</v>
      </c>
      <c r="M7" s="20">
        <v>23</v>
      </c>
      <c r="N7" s="20">
        <f t="shared" si="4"/>
        <v>30.263157894736842</v>
      </c>
      <c r="O7" s="20">
        <v>10</v>
      </c>
      <c r="P7" s="21">
        <f t="shared" si="5"/>
        <v>43.478260869565219</v>
      </c>
    </row>
    <row r="8" spans="1:16" x14ac:dyDescent="0.45">
      <c r="A8" s="3" t="s">
        <v>19</v>
      </c>
      <c r="B8" s="8">
        <v>1119</v>
      </c>
      <c r="C8" s="6">
        <v>60</v>
      </c>
      <c r="D8" s="23">
        <f t="shared" si="0"/>
        <v>5.3619302949061662</v>
      </c>
      <c r="E8" s="6">
        <v>14</v>
      </c>
      <c r="F8" s="24">
        <f t="shared" si="1"/>
        <v>23.333333333333336</v>
      </c>
      <c r="G8" s="20">
        <v>746</v>
      </c>
      <c r="H8" s="20">
        <v>97</v>
      </c>
      <c r="I8" s="20">
        <f t="shared" si="2"/>
        <v>13.002680965147453</v>
      </c>
      <c r="J8" s="20">
        <v>37</v>
      </c>
      <c r="K8" s="21">
        <f t="shared" si="3"/>
        <v>38.144329896907209</v>
      </c>
      <c r="L8" s="20">
        <v>91</v>
      </c>
      <c r="M8" s="20">
        <v>8</v>
      </c>
      <c r="N8" s="20">
        <f t="shared" si="4"/>
        <v>8.791208791208792</v>
      </c>
      <c r="O8" s="20">
        <v>3</v>
      </c>
      <c r="P8" s="21">
        <f t="shared" si="5"/>
        <v>37.5</v>
      </c>
    </row>
    <row r="9" spans="1:16" x14ac:dyDescent="0.45">
      <c r="A9" s="3" t="s">
        <v>20</v>
      </c>
      <c r="B9" s="8">
        <v>841</v>
      </c>
      <c r="C9" s="6">
        <v>102</v>
      </c>
      <c r="D9" s="23">
        <f t="shared" si="0"/>
        <v>12.128418549346017</v>
      </c>
      <c r="E9" s="6">
        <v>31</v>
      </c>
      <c r="F9" s="24">
        <f t="shared" si="1"/>
        <v>30.392156862745097</v>
      </c>
      <c r="G9" s="20">
        <v>386</v>
      </c>
      <c r="H9" s="20">
        <v>74</v>
      </c>
      <c r="I9" s="20">
        <f t="shared" si="2"/>
        <v>19.170984455958546</v>
      </c>
      <c r="J9" s="20">
        <v>21</v>
      </c>
      <c r="K9" s="21">
        <f t="shared" si="3"/>
        <v>28.378378378378379</v>
      </c>
      <c r="L9" s="20">
        <v>34</v>
      </c>
      <c r="M9" s="20">
        <v>4</v>
      </c>
      <c r="N9" s="20">
        <f t="shared" si="4"/>
        <v>11.764705882352942</v>
      </c>
      <c r="O9" s="20">
        <v>2</v>
      </c>
      <c r="P9" s="21">
        <f t="shared" si="5"/>
        <v>50</v>
      </c>
    </row>
    <row r="10" spans="1:16" x14ac:dyDescent="0.45">
      <c r="A10" s="3" t="s">
        <v>22</v>
      </c>
      <c r="B10" s="8">
        <v>782</v>
      </c>
      <c r="C10" s="6">
        <v>111</v>
      </c>
      <c r="D10" s="23">
        <f t="shared" si="0"/>
        <v>14.194373401534527</v>
      </c>
      <c r="E10" s="6">
        <v>16</v>
      </c>
      <c r="F10" s="24">
        <f t="shared" si="1"/>
        <v>14.414414414414415</v>
      </c>
      <c r="G10" s="20">
        <v>404</v>
      </c>
      <c r="H10" s="20">
        <v>77</v>
      </c>
      <c r="I10" s="20">
        <f t="shared" si="2"/>
        <v>19.059405940594058</v>
      </c>
      <c r="J10" s="20">
        <v>23</v>
      </c>
      <c r="K10" s="21">
        <f t="shared" si="3"/>
        <v>29.870129870129869</v>
      </c>
      <c r="L10" s="20">
        <v>70</v>
      </c>
      <c r="M10" s="20">
        <v>16</v>
      </c>
      <c r="N10" s="20">
        <f t="shared" si="4"/>
        <v>22.857142857142858</v>
      </c>
      <c r="O10" s="20">
        <v>4</v>
      </c>
      <c r="P10" s="21">
        <f t="shared" si="5"/>
        <v>25</v>
      </c>
    </row>
    <row r="11" spans="1:16" x14ac:dyDescent="0.45">
      <c r="A11" s="3" t="s">
        <v>24</v>
      </c>
      <c r="B11" s="8">
        <v>728</v>
      </c>
      <c r="C11" s="6">
        <v>67</v>
      </c>
      <c r="D11" s="23">
        <f t="shared" si="0"/>
        <v>9.2032967032967044</v>
      </c>
      <c r="E11" s="6">
        <v>19</v>
      </c>
      <c r="F11" s="24">
        <f t="shared" si="1"/>
        <v>28.358208955223883</v>
      </c>
      <c r="G11" s="20">
        <v>408</v>
      </c>
      <c r="H11" s="20">
        <v>58</v>
      </c>
      <c r="I11" s="20">
        <f t="shared" si="2"/>
        <v>14.215686274509803</v>
      </c>
      <c r="J11" s="20">
        <v>18</v>
      </c>
      <c r="K11" s="21">
        <f t="shared" si="3"/>
        <v>31.034482758620687</v>
      </c>
      <c r="L11" s="20">
        <v>40</v>
      </c>
      <c r="M11" s="20">
        <v>7</v>
      </c>
      <c r="N11" s="20">
        <f t="shared" si="4"/>
        <v>17.5</v>
      </c>
      <c r="O11" s="20">
        <v>2</v>
      </c>
      <c r="P11" s="21">
        <f t="shared" si="5"/>
        <v>28.571428571428573</v>
      </c>
    </row>
    <row r="12" spans="1:16" x14ac:dyDescent="0.45">
      <c r="A12" s="3" t="s">
        <v>26</v>
      </c>
      <c r="B12" s="8">
        <v>1040</v>
      </c>
      <c r="C12" s="6">
        <v>73</v>
      </c>
      <c r="D12" s="23">
        <f t="shared" si="0"/>
        <v>7.0192307692307701</v>
      </c>
      <c r="E12" s="6">
        <v>25</v>
      </c>
      <c r="F12" s="24">
        <f t="shared" si="1"/>
        <v>34.246575342465754</v>
      </c>
      <c r="G12" s="20">
        <v>611</v>
      </c>
      <c r="H12" s="20">
        <v>82</v>
      </c>
      <c r="I12" s="20">
        <f t="shared" si="2"/>
        <v>13.42062193126023</v>
      </c>
      <c r="J12" s="20">
        <v>29</v>
      </c>
      <c r="K12" s="21">
        <f t="shared" si="3"/>
        <v>35.365853658536587</v>
      </c>
      <c r="L12" s="20">
        <v>72</v>
      </c>
      <c r="M12" s="20">
        <v>7</v>
      </c>
      <c r="N12" s="20">
        <f t="shared" si="4"/>
        <v>9.7222222222222214</v>
      </c>
      <c r="O12" s="20">
        <v>0</v>
      </c>
      <c r="P12" s="21">
        <f t="shared" si="5"/>
        <v>0</v>
      </c>
    </row>
    <row r="13" spans="1:16" x14ac:dyDescent="0.45">
      <c r="A13" s="3" t="s">
        <v>29</v>
      </c>
      <c r="B13" s="8">
        <v>950</v>
      </c>
      <c r="C13" s="6">
        <v>90</v>
      </c>
      <c r="D13" s="23">
        <f t="shared" si="0"/>
        <v>9.473684210526315</v>
      </c>
      <c r="E13" s="6">
        <v>36</v>
      </c>
      <c r="F13" s="24">
        <f t="shared" si="1"/>
        <v>40</v>
      </c>
      <c r="G13" s="20">
        <v>616</v>
      </c>
      <c r="H13" s="20">
        <v>110</v>
      </c>
      <c r="I13" s="20">
        <f t="shared" si="2"/>
        <v>17.857142857142858</v>
      </c>
      <c r="J13" s="20">
        <v>64</v>
      </c>
      <c r="K13" s="21">
        <f t="shared" si="3"/>
        <v>58.18181818181818</v>
      </c>
      <c r="L13" s="20">
        <v>67</v>
      </c>
      <c r="M13" s="20">
        <v>6</v>
      </c>
      <c r="N13" s="20">
        <f t="shared" si="4"/>
        <v>8.9552238805970159</v>
      </c>
      <c r="O13" s="20">
        <v>2</v>
      </c>
      <c r="P13" s="21">
        <f t="shared" si="5"/>
        <v>33.333333333333336</v>
      </c>
    </row>
    <row r="14" spans="1:16" x14ac:dyDescent="0.45">
      <c r="A14" s="3" t="s">
        <v>30</v>
      </c>
      <c r="B14" s="8">
        <v>543</v>
      </c>
      <c r="C14" s="6">
        <v>98</v>
      </c>
      <c r="D14" s="23">
        <f t="shared" si="0"/>
        <v>18.047882136279927</v>
      </c>
      <c r="E14" s="6">
        <v>33</v>
      </c>
      <c r="F14" s="24">
        <f t="shared" si="1"/>
        <v>33.673469387755105</v>
      </c>
      <c r="G14" s="20">
        <v>217</v>
      </c>
      <c r="H14" s="20">
        <v>59</v>
      </c>
      <c r="I14" s="20">
        <f t="shared" si="2"/>
        <v>27.1889400921659</v>
      </c>
      <c r="J14" s="20">
        <v>16</v>
      </c>
      <c r="K14" s="21">
        <f t="shared" si="3"/>
        <v>27.118644067796609</v>
      </c>
      <c r="L14" s="20">
        <v>11</v>
      </c>
      <c r="M14" s="20">
        <v>1</v>
      </c>
      <c r="N14" s="20">
        <f t="shared" si="4"/>
        <v>9.0909090909090917</v>
      </c>
      <c r="O14" s="20">
        <v>0</v>
      </c>
      <c r="P14" s="21">
        <f t="shared" si="5"/>
        <v>0</v>
      </c>
    </row>
    <row r="15" spans="1:16" x14ac:dyDescent="0.45">
      <c r="A15" s="3" t="s">
        <v>33</v>
      </c>
      <c r="B15" s="8">
        <v>960</v>
      </c>
      <c r="C15" s="6">
        <v>76</v>
      </c>
      <c r="D15" s="23">
        <f t="shared" si="0"/>
        <v>7.916666666666667</v>
      </c>
      <c r="E15" s="6">
        <v>20</v>
      </c>
      <c r="F15" s="24">
        <f t="shared" si="1"/>
        <v>26.315789473684212</v>
      </c>
      <c r="G15" s="20">
        <v>593</v>
      </c>
      <c r="H15" s="20">
        <v>58</v>
      </c>
      <c r="I15" s="20">
        <f t="shared" si="2"/>
        <v>9.7807757166947731</v>
      </c>
      <c r="J15" s="20">
        <v>16</v>
      </c>
      <c r="K15" s="21">
        <f t="shared" si="3"/>
        <v>27.586206896551722</v>
      </c>
      <c r="L15" s="20">
        <v>131</v>
      </c>
      <c r="M15" s="20">
        <v>11</v>
      </c>
      <c r="N15" s="20">
        <f t="shared" si="4"/>
        <v>8.3969465648854964</v>
      </c>
      <c r="O15" s="20">
        <v>2</v>
      </c>
      <c r="P15" s="21">
        <f t="shared" si="5"/>
        <v>18.181818181818183</v>
      </c>
    </row>
    <row r="16" spans="1:16" x14ac:dyDescent="0.45">
      <c r="A16" s="3" t="s">
        <v>34</v>
      </c>
      <c r="B16" s="8">
        <v>1057</v>
      </c>
      <c r="C16" s="6">
        <v>62</v>
      </c>
      <c r="D16" s="23">
        <f t="shared" si="0"/>
        <v>5.8656575212866606</v>
      </c>
      <c r="E16" s="6">
        <v>9</v>
      </c>
      <c r="F16" s="24">
        <f t="shared" si="1"/>
        <v>14.516129032258064</v>
      </c>
      <c r="G16" s="20">
        <v>620</v>
      </c>
      <c r="H16" s="20">
        <v>39</v>
      </c>
      <c r="I16" s="20">
        <f t="shared" si="2"/>
        <v>6.290322580645161</v>
      </c>
      <c r="J16" s="20">
        <v>14</v>
      </c>
      <c r="K16" s="21">
        <f t="shared" si="3"/>
        <v>35.897435897435898</v>
      </c>
      <c r="L16" s="20">
        <v>90</v>
      </c>
      <c r="M16" s="20">
        <v>6</v>
      </c>
      <c r="N16" s="20">
        <f t="shared" si="4"/>
        <v>6.666666666666667</v>
      </c>
      <c r="O16" s="20">
        <v>2</v>
      </c>
      <c r="P16" s="21">
        <f t="shared" si="5"/>
        <v>33.333333333333336</v>
      </c>
    </row>
    <row r="17" spans="1:16" x14ac:dyDescent="0.45">
      <c r="A17" s="3" t="s">
        <v>36</v>
      </c>
      <c r="B17" s="8">
        <v>1814</v>
      </c>
      <c r="C17" s="6">
        <v>183</v>
      </c>
      <c r="D17" s="23">
        <f t="shared" si="0"/>
        <v>10.088202866593164</v>
      </c>
      <c r="E17" s="6">
        <v>66</v>
      </c>
      <c r="F17" s="24">
        <f t="shared" si="1"/>
        <v>36.06557377049181</v>
      </c>
      <c r="G17" s="20">
        <v>872</v>
      </c>
      <c r="H17" s="20">
        <v>136</v>
      </c>
      <c r="I17" s="20">
        <f t="shared" si="2"/>
        <v>15.596330275229359</v>
      </c>
      <c r="J17" s="20">
        <v>55</v>
      </c>
      <c r="K17" s="21">
        <f t="shared" si="3"/>
        <v>40.441176470588239</v>
      </c>
      <c r="L17" s="20">
        <v>153</v>
      </c>
      <c r="M17" s="20">
        <v>33</v>
      </c>
      <c r="N17" s="20">
        <f t="shared" si="4"/>
        <v>21.568627450980394</v>
      </c>
      <c r="O17" s="20">
        <v>8</v>
      </c>
      <c r="P17" s="21">
        <f t="shared" si="5"/>
        <v>24.242424242424242</v>
      </c>
    </row>
    <row r="18" spans="1:16" x14ac:dyDescent="0.45">
      <c r="A18" s="3" t="s">
        <v>39</v>
      </c>
      <c r="B18" s="8">
        <v>1279</v>
      </c>
      <c r="C18" s="6">
        <v>143</v>
      </c>
      <c r="D18" s="23">
        <f t="shared" si="0"/>
        <v>11.180609851446443</v>
      </c>
      <c r="E18" s="6">
        <v>20</v>
      </c>
      <c r="F18" s="24">
        <f t="shared" si="1"/>
        <v>13.986013986013985</v>
      </c>
      <c r="G18" s="20">
        <v>757</v>
      </c>
      <c r="H18" s="20">
        <v>136</v>
      </c>
      <c r="I18" s="20">
        <f t="shared" si="2"/>
        <v>17.965653896961694</v>
      </c>
      <c r="J18" s="20">
        <v>36</v>
      </c>
      <c r="K18" s="21">
        <f t="shared" si="3"/>
        <v>26.47058823529412</v>
      </c>
      <c r="L18" s="20">
        <v>39</v>
      </c>
      <c r="M18" s="20">
        <v>5</v>
      </c>
      <c r="N18" s="20">
        <f t="shared" si="4"/>
        <v>12.820512820512821</v>
      </c>
      <c r="O18" s="20">
        <v>0</v>
      </c>
      <c r="P18" s="21">
        <f t="shared" si="5"/>
        <v>0</v>
      </c>
    </row>
    <row r="19" spans="1:16" x14ac:dyDescent="0.45">
      <c r="A19" s="3" t="s">
        <v>40</v>
      </c>
      <c r="B19" s="8">
        <v>466</v>
      </c>
      <c r="C19" s="6">
        <v>87</v>
      </c>
      <c r="D19" s="23">
        <f t="shared" si="0"/>
        <v>18.66952789699571</v>
      </c>
      <c r="E19" s="6">
        <v>13</v>
      </c>
      <c r="F19" s="24">
        <f t="shared" si="1"/>
        <v>14.942528735632184</v>
      </c>
      <c r="G19" s="20">
        <v>291</v>
      </c>
      <c r="H19" s="20">
        <v>95</v>
      </c>
      <c r="I19" s="20">
        <f t="shared" si="2"/>
        <v>32.646048109965633</v>
      </c>
      <c r="J19" s="20">
        <v>33</v>
      </c>
      <c r="K19" s="21">
        <f t="shared" si="3"/>
        <v>34.736842105263158</v>
      </c>
      <c r="L19" s="20">
        <v>28</v>
      </c>
      <c r="M19" s="20">
        <v>10</v>
      </c>
      <c r="N19" s="20">
        <f t="shared" si="4"/>
        <v>35.714285714285715</v>
      </c>
      <c r="O19" s="20">
        <v>2</v>
      </c>
      <c r="P19" s="21">
        <f t="shared" si="5"/>
        <v>20</v>
      </c>
    </row>
    <row r="20" spans="1:16" x14ac:dyDescent="0.45">
      <c r="A20" s="3" t="s">
        <v>41</v>
      </c>
      <c r="B20" s="8">
        <v>811</v>
      </c>
      <c r="C20" s="6">
        <v>139</v>
      </c>
      <c r="D20" s="23">
        <f t="shared" si="0"/>
        <v>17.139334155363748</v>
      </c>
      <c r="E20" s="6">
        <v>63</v>
      </c>
      <c r="F20" s="24">
        <f t="shared" si="1"/>
        <v>45.323741007194243</v>
      </c>
      <c r="G20" s="20">
        <v>503</v>
      </c>
      <c r="H20" s="20">
        <v>126</v>
      </c>
      <c r="I20" s="20">
        <f t="shared" si="2"/>
        <v>25.049701789264414</v>
      </c>
      <c r="J20" s="20">
        <v>54</v>
      </c>
      <c r="K20" s="21">
        <f t="shared" si="3"/>
        <v>42.857142857142854</v>
      </c>
      <c r="L20" s="20">
        <v>34</v>
      </c>
      <c r="M20" s="20">
        <v>13</v>
      </c>
      <c r="N20" s="20">
        <f t="shared" si="4"/>
        <v>38.235294117647058</v>
      </c>
      <c r="O20" s="20">
        <v>1</v>
      </c>
      <c r="P20" s="21">
        <f t="shared" si="5"/>
        <v>7.6923076923076925</v>
      </c>
    </row>
    <row r="21" spans="1:16" x14ac:dyDescent="0.45">
      <c r="A21" s="3" t="s">
        <v>43</v>
      </c>
      <c r="B21" s="8">
        <v>964</v>
      </c>
      <c r="C21" s="6">
        <v>108</v>
      </c>
      <c r="D21" s="23">
        <f t="shared" si="0"/>
        <v>11.20331950207469</v>
      </c>
      <c r="E21" s="6">
        <v>32</v>
      </c>
      <c r="F21" s="24">
        <f t="shared" si="1"/>
        <v>29.62962962962963</v>
      </c>
      <c r="G21" s="20">
        <v>554</v>
      </c>
      <c r="H21" s="20">
        <v>98</v>
      </c>
      <c r="I21" s="20">
        <f t="shared" si="2"/>
        <v>17.68953068592058</v>
      </c>
      <c r="J21" s="20">
        <v>21</v>
      </c>
      <c r="K21" s="21">
        <f t="shared" si="3"/>
        <v>21.428571428571431</v>
      </c>
      <c r="L21" s="20">
        <v>54</v>
      </c>
      <c r="M21" s="20">
        <v>12</v>
      </c>
      <c r="N21" s="20">
        <f t="shared" si="4"/>
        <v>22.222222222222221</v>
      </c>
      <c r="O21" s="20">
        <v>2</v>
      </c>
      <c r="P21" s="21">
        <f t="shared" si="5"/>
        <v>16.666666666666668</v>
      </c>
    </row>
    <row r="22" spans="1:16" x14ac:dyDescent="0.45">
      <c r="A22" s="3" t="s">
        <v>44</v>
      </c>
      <c r="B22" s="8">
        <v>1485</v>
      </c>
      <c r="C22" s="6">
        <v>109</v>
      </c>
      <c r="D22" s="23">
        <f t="shared" si="0"/>
        <v>7.34006734006734</v>
      </c>
      <c r="E22" s="6">
        <v>24</v>
      </c>
      <c r="F22" s="24">
        <f t="shared" si="1"/>
        <v>22.018348623853214</v>
      </c>
      <c r="G22" s="20">
        <v>1212</v>
      </c>
      <c r="H22" s="20">
        <v>125</v>
      </c>
      <c r="I22" s="20">
        <f t="shared" si="2"/>
        <v>10.313531353135314</v>
      </c>
      <c r="J22" s="20">
        <v>50</v>
      </c>
      <c r="K22" s="21">
        <f t="shared" si="3"/>
        <v>40</v>
      </c>
      <c r="L22" s="20">
        <v>233</v>
      </c>
      <c r="M22" s="20">
        <v>28</v>
      </c>
      <c r="N22" s="20">
        <f t="shared" si="4"/>
        <v>12.01716738197425</v>
      </c>
      <c r="O22" s="20">
        <v>3</v>
      </c>
      <c r="P22" s="21">
        <f t="shared" si="5"/>
        <v>10.714285714285715</v>
      </c>
    </row>
    <row r="23" spans="1:16" x14ac:dyDescent="0.45">
      <c r="A23" s="3" t="s">
        <v>45</v>
      </c>
      <c r="B23" s="8">
        <v>988</v>
      </c>
      <c r="C23" s="6">
        <v>55</v>
      </c>
      <c r="D23" s="23">
        <f t="shared" si="0"/>
        <v>5.566801619433198</v>
      </c>
      <c r="E23" s="6">
        <v>26</v>
      </c>
      <c r="F23" s="24">
        <f t="shared" si="1"/>
        <v>47.272727272727273</v>
      </c>
      <c r="G23" s="20">
        <v>467</v>
      </c>
      <c r="H23" s="20">
        <v>48</v>
      </c>
      <c r="I23" s="20">
        <f t="shared" si="2"/>
        <v>10.278372591006423</v>
      </c>
      <c r="J23" s="20">
        <v>6</v>
      </c>
      <c r="K23" s="21">
        <f t="shared" si="3"/>
        <v>12.5</v>
      </c>
      <c r="L23" s="20">
        <v>38</v>
      </c>
      <c r="M23" s="20">
        <v>3</v>
      </c>
      <c r="N23" s="20">
        <f t="shared" si="4"/>
        <v>7.8947368421052637</v>
      </c>
      <c r="O23" s="20">
        <v>1</v>
      </c>
      <c r="P23" s="21">
        <f t="shared" si="5"/>
        <v>33.333333333333336</v>
      </c>
    </row>
    <row r="24" spans="1:16" x14ac:dyDescent="0.45">
      <c r="A24" s="3" t="s">
        <v>47</v>
      </c>
      <c r="B24" s="8">
        <v>1464</v>
      </c>
      <c r="C24" s="6">
        <v>91</v>
      </c>
      <c r="D24" s="23">
        <f t="shared" si="0"/>
        <v>6.2158469945355197</v>
      </c>
      <c r="E24" s="6">
        <v>19</v>
      </c>
      <c r="F24" s="24">
        <f t="shared" si="1"/>
        <v>20.87912087912088</v>
      </c>
      <c r="G24" s="20">
        <v>729</v>
      </c>
      <c r="H24" s="20">
        <v>45</v>
      </c>
      <c r="I24" s="20">
        <f t="shared" si="2"/>
        <v>6.1728395061728394</v>
      </c>
      <c r="J24" s="20">
        <v>11</v>
      </c>
      <c r="K24" s="21">
        <f t="shared" si="3"/>
        <v>24.444444444444446</v>
      </c>
      <c r="L24" s="20">
        <v>146</v>
      </c>
      <c r="M24" s="20">
        <v>9</v>
      </c>
      <c r="N24" s="20">
        <f t="shared" si="4"/>
        <v>6.1643835616438354</v>
      </c>
      <c r="O24" s="20">
        <v>3</v>
      </c>
      <c r="P24" s="21">
        <f t="shared" si="5"/>
        <v>33.333333333333329</v>
      </c>
    </row>
    <row r="25" spans="1:16" x14ac:dyDescent="0.45">
      <c r="A25" s="3" t="s">
        <v>48</v>
      </c>
      <c r="B25" s="8">
        <v>945</v>
      </c>
      <c r="C25" s="6">
        <v>57</v>
      </c>
      <c r="D25" s="23">
        <f t="shared" si="0"/>
        <v>6.0317460317460316</v>
      </c>
      <c r="E25" s="6">
        <v>8</v>
      </c>
      <c r="F25" s="24">
        <f t="shared" si="1"/>
        <v>14.035087719298245</v>
      </c>
      <c r="G25" s="20">
        <v>521</v>
      </c>
      <c r="H25" s="20">
        <v>76</v>
      </c>
      <c r="I25" s="20">
        <f t="shared" si="2"/>
        <v>14.587332053742802</v>
      </c>
      <c r="J25" s="20">
        <v>30</v>
      </c>
      <c r="K25" s="21">
        <f t="shared" si="3"/>
        <v>39.473684210526315</v>
      </c>
      <c r="L25" s="20">
        <v>58</v>
      </c>
      <c r="M25" s="20">
        <v>11</v>
      </c>
      <c r="N25" s="20">
        <f t="shared" si="4"/>
        <v>18.96551724137931</v>
      </c>
      <c r="O25" s="20">
        <v>4</v>
      </c>
      <c r="P25" s="21">
        <f t="shared" si="5"/>
        <v>36.363636363636367</v>
      </c>
    </row>
    <row r="26" spans="1:16" x14ac:dyDescent="0.45">
      <c r="A26" s="3" t="s">
        <v>49</v>
      </c>
      <c r="B26" s="8">
        <v>558</v>
      </c>
      <c r="C26" s="6">
        <v>98</v>
      </c>
      <c r="D26" s="23">
        <f t="shared" si="0"/>
        <v>17.562724014336919</v>
      </c>
      <c r="E26" s="6">
        <v>49</v>
      </c>
      <c r="F26" s="24">
        <f t="shared" si="1"/>
        <v>50</v>
      </c>
      <c r="G26" s="20">
        <v>387</v>
      </c>
      <c r="H26" s="20">
        <v>127</v>
      </c>
      <c r="I26" s="20">
        <f t="shared" si="2"/>
        <v>32.816537467700257</v>
      </c>
      <c r="J26" s="20">
        <v>48</v>
      </c>
      <c r="K26" s="21">
        <f t="shared" si="3"/>
        <v>37.795275590551185</v>
      </c>
      <c r="L26" s="20">
        <v>1</v>
      </c>
      <c r="M26" s="20">
        <v>0</v>
      </c>
      <c r="N26" s="20">
        <f t="shared" si="4"/>
        <v>0</v>
      </c>
      <c r="O26" s="20">
        <v>0</v>
      </c>
      <c r="P26" s="21" t="s">
        <v>468</v>
      </c>
    </row>
    <row r="27" spans="1:16" x14ac:dyDescent="0.45">
      <c r="A27" s="3" t="s">
        <v>50</v>
      </c>
      <c r="B27" s="8">
        <v>1176</v>
      </c>
      <c r="C27" s="6">
        <v>91</v>
      </c>
      <c r="D27" s="23">
        <f t="shared" si="0"/>
        <v>7.7380952380952381</v>
      </c>
      <c r="E27" s="6">
        <v>19</v>
      </c>
      <c r="F27" s="24">
        <f t="shared" si="1"/>
        <v>20.87912087912088</v>
      </c>
      <c r="G27" s="20">
        <v>776</v>
      </c>
      <c r="H27" s="20">
        <v>135</v>
      </c>
      <c r="I27" s="20">
        <f t="shared" si="2"/>
        <v>17.396907216494842</v>
      </c>
      <c r="J27" s="20">
        <v>61</v>
      </c>
      <c r="K27" s="21">
        <f t="shared" si="3"/>
        <v>45.185185185185183</v>
      </c>
      <c r="L27" s="20">
        <v>156</v>
      </c>
      <c r="M27" s="20">
        <v>22</v>
      </c>
      <c r="N27" s="20">
        <f t="shared" si="4"/>
        <v>14.102564102564104</v>
      </c>
      <c r="O27" s="20">
        <v>6</v>
      </c>
      <c r="P27" s="21">
        <f t="shared" ref="P27:P32" si="6">(100/M27)*O27</f>
        <v>27.272727272727273</v>
      </c>
    </row>
    <row r="28" spans="1:16" x14ac:dyDescent="0.45">
      <c r="A28" s="3" t="s">
        <v>55</v>
      </c>
      <c r="B28" s="8">
        <v>806</v>
      </c>
      <c r="C28" s="6">
        <v>84</v>
      </c>
      <c r="D28" s="23">
        <f t="shared" si="0"/>
        <v>10.421836228287841</v>
      </c>
      <c r="E28" s="6">
        <v>13</v>
      </c>
      <c r="F28" s="24">
        <f t="shared" si="1"/>
        <v>15.476190476190476</v>
      </c>
      <c r="G28" s="20">
        <v>303</v>
      </c>
      <c r="H28" s="20">
        <v>36</v>
      </c>
      <c r="I28" s="20">
        <f t="shared" si="2"/>
        <v>11.881188118811881</v>
      </c>
      <c r="J28" s="20">
        <v>11</v>
      </c>
      <c r="K28" s="21">
        <f t="shared" si="3"/>
        <v>30.555555555555554</v>
      </c>
      <c r="L28" s="20">
        <v>55</v>
      </c>
      <c r="M28" s="20">
        <v>7</v>
      </c>
      <c r="N28" s="20">
        <f t="shared" si="4"/>
        <v>12.727272727272727</v>
      </c>
      <c r="O28" s="20">
        <v>0</v>
      </c>
      <c r="P28" s="21">
        <f t="shared" si="6"/>
        <v>0</v>
      </c>
    </row>
    <row r="29" spans="1:16" x14ac:dyDescent="0.45">
      <c r="A29" s="3" t="s">
        <v>56</v>
      </c>
      <c r="B29" s="8">
        <v>1132</v>
      </c>
      <c r="C29" s="6">
        <v>293</v>
      </c>
      <c r="D29" s="23">
        <f t="shared" si="0"/>
        <v>25.883392226148409</v>
      </c>
      <c r="E29" s="6">
        <v>78</v>
      </c>
      <c r="F29" s="24">
        <f t="shared" si="1"/>
        <v>26.621160409556317</v>
      </c>
      <c r="G29" s="20">
        <v>814</v>
      </c>
      <c r="H29" s="20">
        <v>209</v>
      </c>
      <c r="I29" s="20">
        <f t="shared" si="2"/>
        <v>25.675675675675677</v>
      </c>
      <c r="J29" s="20">
        <v>75</v>
      </c>
      <c r="K29" s="21">
        <f t="shared" si="3"/>
        <v>35.885167464114829</v>
      </c>
      <c r="L29" s="20">
        <v>121</v>
      </c>
      <c r="M29" s="20">
        <v>40</v>
      </c>
      <c r="N29" s="20">
        <f t="shared" si="4"/>
        <v>33.057851239669425</v>
      </c>
      <c r="O29" s="20">
        <v>20</v>
      </c>
      <c r="P29" s="21">
        <f t="shared" si="6"/>
        <v>50</v>
      </c>
    </row>
    <row r="30" spans="1:16" x14ac:dyDescent="0.45">
      <c r="A30" s="3" t="s">
        <v>57</v>
      </c>
      <c r="B30" s="8">
        <v>829</v>
      </c>
      <c r="C30" s="6">
        <v>168</v>
      </c>
      <c r="D30" s="23">
        <f t="shared" si="0"/>
        <v>20.265379975874549</v>
      </c>
      <c r="E30" s="6">
        <v>47</v>
      </c>
      <c r="F30" s="24">
        <f t="shared" si="1"/>
        <v>27.976190476190474</v>
      </c>
      <c r="G30" s="20">
        <v>411</v>
      </c>
      <c r="H30" s="20">
        <v>123</v>
      </c>
      <c r="I30" s="20">
        <f t="shared" si="2"/>
        <v>29.927007299270073</v>
      </c>
      <c r="J30" s="20">
        <v>37</v>
      </c>
      <c r="K30" s="21">
        <f t="shared" si="3"/>
        <v>30.081300813008131</v>
      </c>
      <c r="L30" s="20">
        <v>18</v>
      </c>
      <c r="M30" s="20">
        <v>5</v>
      </c>
      <c r="N30" s="20">
        <f t="shared" si="4"/>
        <v>27.777777777777779</v>
      </c>
      <c r="O30" s="20">
        <v>3</v>
      </c>
      <c r="P30" s="21">
        <f t="shared" si="6"/>
        <v>60</v>
      </c>
    </row>
    <row r="31" spans="1:16" x14ac:dyDescent="0.45">
      <c r="A31" s="3" t="s">
        <v>59</v>
      </c>
      <c r="B31" s="8">
        <v>1887</v>
      </c>
      <c r="C31" s="6">
        <v>87</v>
      </c>
      <c r="D31" s="23">
        <f t="shared" si="0"/>
        <v>4.6104928457869638</v>
      </c>
      <c r="E31" s="6">
        <v>28</v>
      </c>
      <c r="F31" s="24">
        <f t="shared" si="1"/>
        <v>32.183908045977006</v>
      </c>
      <c r="G31" s="20">
        <v>1038</v>
      </c>
      <c r="H31" s="20">
        <v>103</v>
      </c>
      <c r="I31" s="20">
        <f t="shared" si="2"/>
        <v>9.9229287090558778</v>
      </c>
      <c r="J31" s="20">
        <v>19</v>
      </c>
      <c r="K31" s="21">
        <f t="shared" si="3"/>
        <v>18.446601941747574</v>
      </c>
      <c r="L31" s="20">
        <v>252</v>
      </c>
      <c r="M31" s="20">
        <v>49</v>
      </c>
      <c r="N31" s="20">
        <f t="shared" si="4"/>
        <v>19.444444444444443</v>
      </c>
      <c r="O31" s="20">
        <v>9</v>
      </c>
      <c r="P31" s="21">
        <f t="shared" si="6"/>
        <v>18.367346938775512</v>
      </c>
    </row>
    <row r="32" spans="1:16" x14ac:dyDescent="0.45">
      <c r="A32" s="3" t="s">
        <v>61</v>
      </c>
      <c r="B32" s="8">
        <v>1207</v>
      </c>
      <c r="C32" s="6">
        <v>84</v>
      </c>
      <c r="D32" s="23">
        <f t="shared" si="0"/>
        <v>6.9594034797017397</v>
      </c>
      <c r="E32" s="6">
        <v>34</v>
      </c>
      <c r="F32" s="24">
        <f t="shared" si="1"/>
        <v>40.476190476190474</v>
      </c>
      <c r="G32" s="20">
        <v>703</v>
      </c>
      <c r="H32" s="20">
        <v>83</v>
      </c>
      <c r="I32" s="20">
        <f t="shared" si="2"/>
        <v>11.806543385490755</v>
      </c>
      <c r="J32" s="20">
        <v>33</v>
      </c>
      <c r="K32" s="21">
        <f t="shared" si="3"/>
        <v>39.759036144578317</v>
      </c>
      <c r="L32" s="20">
        <v>81</v>
      </c>
      <c r="M32" s="20">
        <v>13</v>
      </c>
      <c r="N32" s="20">
        <f t="shared" si="4"/>
        <v>16.049382716049383</v>
      </c>
      <c r="O32" s="20">
        <v>0</v>
      </c>
      <c r="P32" s="21">
        <f t="shared" si="6"/>
        <v>0</v>
      </c>
    </row>
    <row r="33" spans="1:16" x14ac:dyDescent="0.45">
      <c r="A33" s="3" t="s">
        <v>63</v>
      </c>
      <c r="B33" s="8">
        <v>517</v>
      </c>
      <c r="C33" s="6">
        <v>62</v>
      </c>
      <c r="D33" s="23">
        <f t="shared" si="0"/>
        <v>11.992263056092842</v>
      </c>
      <c r="E33" s="6">
        <v>18</v>
      </c>
      <c r="F33" s="24">
        <f t="shared" si="1"/>
        <v>29.032258064516128</v>
      </c>
      <c r="G33" s="20">
        <v>284</v>
      </c>
      <c r="H33" s="20">
        <v>52</v>
      </c>
      <c r="I33" s="20">
        <f t="shared" si="2"/>
        <v>18.309859154929576</v>
      </c>
      <c r="J33" s="20">
        <v>12</v>
      </c>
      <c r="K33" s="21">
        <f t="shared" si="3"/>
        <v>23.076923076923077</v>
      </c>
      <c r="L33" s="20">
        <v>3</v>
      </c>
      <c r="M33" s="20">
        <v>0</v>
      </c>
      <c r="N33" s="20">
        <f t="shared" si="4"/>
        <v>0</v>
      </c>
      <c r="O33" s="20">
        <v>0</v>
      </c>
      <c r="P33" s="21" t="s">
        <v>468</v>
      </c>
    </row>
    <row r="34" spans="1:16" x14ac:dyDescent="0.45">
      <c r="A34" s="3" t="s">
        <v>66</v>
      </c>
      <c r="B34" s="8">
        <v>603</v>
      </c>
      <c r="C34" s="6">
        <v>50</v>
      </c>
      <c r="D34" s="23">
        <f t="shared" si="0"/>
        <v>8.291873963515755</v>
      </c>
      <c r="E34" s="6">
        <v>7</v>
      </c>
      <c r="F34" s="24">
        <f t="shared" si="1"/>
        <v>14</v>
      </c>
      <c r="G34" s="20">
        <v>193</v>
      </c>
      <c r="H34" s="20">
        <v>26</v>
      </c>
      <c r="I34" s="20">
        <f t="shared" si="2"/>
        <v>13.471502590673573</v>
      </c>
      <c r="J34" s="20">
        <v>4</v>
      </c>
      <c r="K34" s="21">
        <f t="shared" si="3"/>
        <v>15.384615384615385</v>
      </c>
      <c r="L34" s="20">
        <v>26</v>
      </c>
      <c r="M34" s="20">
        <v>8</v>
      </c>
      <c r="N34" s="20">
        <f t="shared" si="4"/>
        <v>30.76923076923077</v>
      </c>
      <c r="O34" s="20">
        <v>2</v>
      </c>
      <c r="P34" s="21">
        <f t="shared" ref="P34:P65" si="7">(100/M34)*O34</f>
        <v>25</v>
      </c>
    </row>
    <row r="35" spans="1:16" x14ac:dyDescent="0.45">
      <c r="A35" s="3" t="s">
        <v>68</v>
      </c>
      <c r="B35" s="8">
        <v>1106</v>
      </c>
      <c r="C35" s="6">
        <v>93</v>
      </c>
      <c r="D35" s="23">
        <f t="shared" si="0"/>
        <v>8.4086799276672686</v>
      </c>
      <c r="E35" s="6">
        <v>20</v>
      </c>
      <c r="F35" s="24">
        <f t="shared" si="1"/>
        <v>21.50537634408602</v>
      </c>
      <c r="G35" s="20">
        <v>637</v>
      </c>
      <c r="H35" s="20">
        <v>67</v>
      </c>
      <c r="I35" s="20">
        <f t="shared" si="2"/>
        <v>10.518053375196233</v>
      </c>
      <c r="J35" s="20">
        <v>22</v>
      </c>
      <c r="K35" s="21">
        <f t="shared" si="3"/>
        <v>32.835820895522389</v>
      </c>
      <c r="L35" s="20">
        <v>104</v>
      </c>
      <c r="M35" s="20">
        <v>17</v>
      </c>
      <c r="N35" s="20">
        <f t="shared" si="4"/>
        <v>16.346153846153847</v>
      </c>
      <c r="O35" s="20">
        <v>3</v>
      </c>
      <c r="P35" s="21">
        <f t="shared" si="7"/>
        <v>17.647058823529413</v>
      </c>
    </row>
    <row r="36" spans="1:16" x14ac:dyDescent="0.45">
      <c r="A36" s="3" t="s">
        <v>69</v>
      </c>
      <c r="B36" s="8">
        <v>819</v>
      </c>
      <c r="C36" s="6">
        <v>103</v>
      </c>
      <c r="D36" s="23">
        <f t="shared" si="0"/>
        <v>12.576312576312576</v>
      </c>
      <c r="E36" s="6">
        <v>36</v>
      </c>
      <c r="F36" s="24">
        <f t="shared" si="1"/>
        <v>34.95145631067961</v>
      </c>
      <c r="G36" s="20">
        <v>499</v>
      </c>
      <c r="H36" s="20">
        <v>72</v>
      </c>
      <c r="I36" s="20">
        <f t="shared" si="2"/>
        <v>14.428857715430862</v>
      </c>
      <c r="J36" s="20">
        <v>19</v>
      </c>
      <c r="K36" s="21">
        <f t="shared" si="3"/>
        <v>26.388888888888889</v>
      </c>
      <c r="L36" s="20">
        <v>79</v>
      </c>
      <c r="M36" s="20">
        <v>27</v>
      </c>
      <c r="N36" s="20">
        <f t="shared" si="4"/>
        <v>34.177215189873422</v>
      </c>
      <c r="O36" s="20">
        <v>7</v>
      </c>
      <c r="P36" s="21">
        <f t="shared" si="7"/>
        <v>25.925925925925927</v>
      </c>
    </row>
    <row r="37" spans="1:16" x14ac:dyDescent="0.45">
      <c r="A37" s="3" t="s">
        <v>70</v>
      </c>
      <c r="B37" s="8">
        <v>743</v>
      </c>
      <c r="C37" s="6">
        <v>104</v>
      </c>
      <c r="D37" s="23">
        <f t="shared" si="0"/>
        <v>13.997308209959623</v>
      </c>
      <c r="E37" s="6">
        <v>26</v>
      </c>
      <c r="F37" s="24">
        <f t="shared" si="1"/>
        <v>25</v>
      </c>
      <c r="G37" s="20">
        <v>444</v>
      </c>
      <c r="H37" s="20">
        <v>73</v>
      </c>
      <c r="I37" s="20">
        <f t="shared" si="2"/>
        <v>16.441441441441441</v>
      </c>
      <c r="J37" s="20">
        <v>30</v>
      </c>
      <c r="K37" s="21">
        <f t="shared" si="3"/>
        <v>41.095890410958901</v>
      </c>
      <c r="L37" s="20">
        <v>26</v>
      </c>
      <c r="M37" s="20">
        <v>5</v>
      </c>
      <c r="N37" s="20">
        <f t="shared" si="4"/>
        <v>19.23076923076923</v>
      </c>
      <c r="O37" s="20">
        <v>0</v>
      </c>
      <c r="P37" s="21">
        <f t="shared" si="7"/>
        <v>0</v>
      </c>
    </row>
    <row r="38" spans="1:16" x14ac:dyDescent="0.45">
      <c r="A38" s="3" t="s">
        <v>71</v>
      </c>
      <c r="B38" s="8">
        <v>706</v>
      </c>
      <c r="C38" s="6">
        <v>62</v>
      </c>
      <c r="D38" s="23">
        <f t="shared" si="0"/>
        <v>8.7818696883852692</v>
      </c>
      <c r="E38" s="6">
        <v>17</v>
      </c>
      <c r="F38" s="24">
        <f t="shared" si="1"/>
        <v>27.419354838709676</v>
      </c>
      <c r="G38" s="20">
        <v>428</v>
      </c>
      <c r="H38" s="20">
        <v>72</v>
      </c>
      <c r="I38" s="20">
        <f t="shared" si="2"/>
        <v>16.822429906542055</v>
      </c>
      <c r="J38" s="20">
        <v>24</v>
      </c>
      <c r="K38" s="21">
        <f t="shared" si="3"/>
        <v>33.333333333333329</v>
      </c>
      <c r="L38" s="20">
        <v>43</v>
      </c>
      <c r="M38" s="20">
        <v>4</v>
      </c>
      <c r="N38" s="20">
        <f t="shared" si="4"/>
        <v>9.3023255813953494</v>
      </c>
      <c r="O38" s="20">
        <v>1</v>
      </c>
      <c r="P38" s="21">
        <f t="shared" si="7"/>
        <v>25</v>
      </c>
    </row>
    <row r="39" spans="1:16" x14ac:dyDescent="0.45">
      <c r="A39" s="3" t="s">
        <v>72</v>
      </c>
      <c r="B39" s="8">
        <v>1514</v>
      </c>
      <c r="C39" s="6">
        <v>178</v>
      </c>
      <c r="D39" s="23">
        <f t="shared" si="0"/>
        <v>11.756935270805814</v>
      </c>
      <c r="E39" s="6">
        <v>32</v>
      </c>
      <c r="F39" s="24">
        <f t="shared" si="1"/>
        <v>17.977528089887642</v>
      </c>
      <c r="G39" s="20">
        <v>771</v>
      </c>
      <c r="H39" s="20">
        <v>191</v>
      </c>
      <c r="I39" s="20">
        <f t="shared" si="2"/>
        <v>24.773022049286642</v>
      </c>
      <c r="J39" s="20">
        <v>37</v>
      </c>
      <c r="K39" s="21">
        <f t="shared" si="3"/>
        <v>19.3717277486911</v>
      </c>
      <c r="L39" s="20">
        <v>120</v>
      </c>
      <c r="M39" s="20">
        <v>33</v>
      </c>
      <c r="N39" s="20">
        <f t="shared" si="4"/>
        <v>27.5</v>
      </c>
      <c r="O39" s="20">
        <v>7</v>
      </c>
      <c r="P39" s="21">
        <f t="shared" si="7"/>
        <v>21.212121212121211</v>
      </c>
    </row>
    <row r="40" spans="1:16" x14ac:dyDescent="0.45">
      <c r="A40" s="3" t="s">
        <v>74</v>
      </c>
      <c r="B40" s="8">
        <v>1075</v>
      </c>
      <c r="C40" s="6">
        <v>137</v>
      </c>
      <c r="D40" s="23">
        <f t="shared" si="0"/>
        <v>12.744186046511627</v>
      </c>
      <c r="E40" s="6">
        <v>48</v>
      </c>
      <c r="F40" s="24">
        <f t="shared" si="1"/>
        <v>35.036496350364963</v>
      </c>
      <c r="G40" s="20">
        <v>568</v>
      </c>
      <c r="H40" s="20">
        <v>101</v>
      </c>
      <c r="I40" s="20">
        <f t="shared" si="2"/>
        <v>17.781690140845068</v>
      </c>
      <c r="J40" s="20">
        <v>31</v>
      </c>
      <c r="K40" s="21">
        <f t="shared" si="3"/>
        <v>30.693069306930692</v>
      </c>
      <c r="L40" s="20">
        <v>32</v>
      </c>
      <c r="M40" s="20">
        <v>6</v>
      </c>
      <c r="N40" s="20">
        <f t="shared" si="4"/>
        <v>18.75</v>
      </c>
      <c r="O40" s="20">
        <v>0</v>
      </c>
      <c r="P40" s="21">
        <f t="shared" si="7"/>
        <v>0</v>
      </c>
    </row>
    <row r="41" spans="1:16" x14ac:dyDescent="0.45">
      <c r="A41" s="3" t="s">
        <v>75</v>
      </c>
      <c r="B41" s="8">
        <v>924</v>
      </c>
      <c r="C41" s="6">
        <v>114</v>
      </c>
      <c r="D41" s="23">
        <f t="shared" si="0"/>
        <v>12.337662337662337</v>
      </c>
      <c r="E41" s="6">
        <v>22</v>
      </c>
      <c r="F41" s="24">
        <f t="shared" si="1"/>
        <v>19.298245614035086</v>
      </c>
      <c r="G41" s="20">
        <v>551</v>
      </c>
      <c r="H41" s="20">
        <v>100</v>
      </c>
      <c r="I41" s="20">
        <f t="shared" si="2"/>
        <v>18.148820326678766</v>
      </c>
      <c r="J41" s="20">
        <v>26</v>
      </c>
      <c r="K41" s="21">
        <f t="shared" si="3"/>
        <v>26</v>
      </c>
      <c r="L41" s="20">
        <v>51</v>
      </c>
      <c r="M41" s="20">
        <v>20</v>
      </c>
      <c r="N41" s="20">
        <f t="shared" si="4"/>
        <v>39.2156862745098</v>
      </c>
      <c r="O41" s="20">
        <v>7</v>
      </c>
      <c r="P41" s="21">
        <f t="shared" si="7"/>
        <v>35</v>
      </c>
    </row>
    <row r="42" spans="1:16" x14ac:dyDescent="0.45">
      <c r="A42" s="3" t="s">
        <v>80</v>
      </c>
      <c r="B42" s="8">
        <v>1055</v>
      </c>
      <c r="C42" s="6">
        <v>143</v>
      </c>
      <c r="D42" s="23">
        <f t="shared" si="0"/>
        <v>13.554502369668246</v>
      </c>
      <c r="E42" s="6">
        <v>36</v>
      </c>
      <c r="F42" s="24">
        <f t="shared" si="1"/>
        <v>25.174825174825173</v>
      </c>
      <c r="G42" s="20">
        <v>512</v>
      </c>
      <c r="H42" s="20">
        <v>64</v>
      </c>
      <c r="I42" s="20">
        <f t="shared" si="2"/>
        <v>12.5</v>
      </c>
      <c r="J42" s="20">
        <v>19</v>
      </c>
      <c r="K42" s="21">
        <f t="shared" si="3"/>
        <v>29.6875</v>
      </c>
      <c r="L42" s="20">
        <v>84</v>
      </c>
      <c r="M42" s="20">
        <v>12</v>
      </c>
      <c r="N42" s="20">
        <f t="shared" si="4"/>
        <v>14.285714285714285</v>
      </c>
      <c r="O42" s="20">
        <v>3</v>
      </c>
      <c r="P42" s="21">
        <f t="shared" si="7"/>
        <v>25</v>
      </c>
    </row>
    <row r="43" spans="1:16" x14ac:dyDescent="0.45">
      <c r="A43" s="3" t="s">
        <v>84</v>
      </c>
      <c r="B43" s="8">
        <v>452</v>
      </c>
      <c r="C43" s="6">
        <v>51</v>
      </c>
      <c r="D43" s="23">
        <f t="shared" si="0"/>
        <v>11.283185840707965</v>
      </c>
      <c r="E43" s="6">
        <v>7</v>
      </c>
      <c r="F43" s="24">
        <f t="shared" si="1"/>
        <v>13.725490196078431</v>
      </c>
      <c r="G43" s="20">
        <v>274</v>
      </c>
      <c r="H43" s="20">
        <v>36</v>
      </c>
      <c r="I43" s="20">
        <f t="shared" si="2"/>
        <v>13.138686131386862</v>
      </c>
      <c r="J43" s="20">
        <v>5</v>
      </c>
      <c r="K43" s="21">
        <f t="shared" si="3"/>
        <v>13.888888888888889</v>
      </c>
      <c r="L43" s="20">
        <v>53</v>
      </c>
      <c r="M43" s="20">
        <v>6</v>
      </c>
      <c r="N43" s="20">
        <f t="shared" si="4"/>
        <v>11.320754716981131</v>
      </c>
      <c r="O43" s="20">
        <v>0</v>
      </c>
      <c r="P43" s="21">
        <f t="shared" si="7"/>
        <v>0</v>
      </c>
    </row>
    <row r="44" spans="1:16" x14ac:dyDescent="0.45">
      <c r="A44" s="3" t="s">
        <v>88</v>
      </c>
      <c r="B44" s="8">
        <v>601</v>
      </c>
      <c r="C44" s="6">
        <v>75</v>
      </c>
      <c r="D44" s="23">
        <f t="shared" si="0"/>
        <v>12.479201331114808</v>
      </c>
      <c r="E44" s="6">
        <v>29</v>
      </c>
      <c r="F44" s="24">
        <f t="shared" si="1"/>
        <v>38.666666666666664</v>
      </c>
      <c r="G44" s="20">
        <v>380</v>
      </c>
      <c r="H44" s="20">
        <v>57</v>
      </c>
      <c r="I44" s="20">
        <f t="shared" si="2"/>
        <v>15</v>
      </c>
      <c r="J44" s="20">
        <v>36</v>
      </c>
      <c r="K44" s="21">
        <f t="shared" si="3"/>
        <v>63.157894736842103</v>
      </c>
      <c r="L44" s="20">
        <v>20</v>
      </c>
      <c r="M44" s="20">
        <v>4</v>
      </c>
      <c r="N44" s="20">
        <f t="shared" si="4"/>
        <v>20</v>
      </c>
      <c r="O44" s="20">
        <v>0</v>
      </c>
      <c r="P44" s="21">
        <f t="shared" si="7"/>
        <v>0</v>
      </c>
    </row>
    <row r="45" spans="1:16" x14ac:dyDescent="0.45">
      <c r="A45" s="3" t="s">
        <v>94</v>
      </c>
      <c r="B45" s="8">
        <v>898</v>
      </c>
      <c r="C45" s="6">
        <v>103</v>
      </c>
      <c r="D45" s="23">
        <f t="shared" si="0"/>
        <v>11.469933184855234</v>
      </c>
      <c r="E45" s="6">
        <v>24</v>
      </c>
      <c r="F45" s="24">
        <f t="shared" si="1"/>
        <v>23.300970873786408</v>
      </c>
      <c r="G45" s="20">
        <v>529</v>
      </c>
      <c r="H45" s="20">
        <v>84</v>
      </c>
      <c r="I45" s="20">
        <f t="shared" si="2"/>
        <v>15.879017013232515</v>
      </c>
      <c r="J45" s="20">
        <v>28</v>
      </c>
      <c r="K45" s="21">
        <f t="shared" si="3"/>
        <v>33.333333333333336</v>
      </c>
      <c r="L45" s="20">
        <v>47</v>
      </c>
      <c r="M45" s="20">
        <v>7</v>
      </c>
      <c r="N45" s="20">
        <f t="shared" si="4"/>
        <v>14.893617021276595</v>
      </c>
      <c r="O45" s="20">
        <v>4</v>
      </c>
      <c r="P45" s="21">
        <f t="shared" si="7"/>
        <v>57.142857142857146</v>
      </c>
    </row>
    <row r="46" spans="1:16" x14ac:dyDescent="0.45">
      <c r="A46" s="3" t="s">
        <v>102</v>
      </c>
      <c r="B46" s="8">
        <v>958</v>
      </c>
      <c r="C46" s="6">
        <v>70</v>
      </c>
      <c r="D46" s="23">
        <f t="shared" si="0"/>
        <v>7.3068893528183718</v>
      </c>
      <c r="E46" s="6">
        <v>16</v>
      </c>
      <c r="F46" s="24">
        <f t="shared" si="1"/>
        <v>22.857142857142858</v>
      </c>
      <c r="G46" s="20">
        <v>594</v>
      </c>
      <c r="H46" s="20">
        <v>109</v>
      </c>
      <c r="I46" s="20">
        <f t="shared" si="2"/>
        <v>18.350168350168353</v>
      </c>
      <c r="J46" s="20">
        <v>25</v>
      </c>
      <c r="K46" s="21">
        <f t="shared" si="3"/>
        <v>22.935779816513762</v>
      </c>
      <c r="L46" s="20">
        <v>59</v>
      </c>
      <c r="M46" s="20">
        <v>8</v>
      </c>
      <c r="N46" s="20">
        <f t="shared" si="4"/>
        <v>13.559322033898304</v>
      </c>
      <c r="O46" s="20">
        <v>1</v>
      </c>
      <c r="P46" s="21">
        <f t="shared" si="7"/>
        <v>12.5</v>
      </c>
    </row>
    <row r="47" spans="1:16" x14ac:dyDescent="0.45">
      <c r="A47" s="3" t="s">
        <v>103</v>
      </c>
      <c r="B47" s="8">
        <v>853</v>
      </c>
      <c r="C47" s="6">
        <v>57</v>
      </c>
      <c r="D47" s="23">
        <f t="shared" si="0"/>
        <v>6.6822977725674093</v>
      </c>
      <c r="E47" s="6">
        <v>24</v>
      </c>
      <c r="F47" s="24">
        <f t="shared" si="1"/>
        <v>42.105263157894733</v>
      </c>
      <c r="G47" s="20">
        <v>653</v>
      </c>
      <c r="H47" s="20">
        <v>61</v>
      </c>
      <c r="I47" s="20">
        <f t="shared" si="2"/>
        <v>9.3415007656967841</v>
      </c>
      <c r="J47" s="20">
        <v>20</v>
      </c>
      <c r="K47" s="21">
        <f t="shared" si="3"/>
        <v>32.786885245901644</v>
      </c>
      <c r="L47" s="20">
        <v>141</v>
      </c>
      <c r="M47" s="20">
        <v>9</v>
      </c>
      <c r="N47" s="20">
        <f t="shared" si="4"/>
        <v>6.3829787234042552</v>
      </c>
      <c r="O47" s="20">
        <v>3</v>
      </c>
      <c r="P47" s="21">
        <f t="shared" si="7"/>
        <v>33.333333333333329</v>
      </c>
    </row>
    <row r="48" spans="1:16" x14ac:dyDescent="0.45">
      <c r="A48" s="3" t="s">
        <v>104</v>
      </c>
      <c r="B48" s="8">
        <v>940</v>
      </c>
      <c r="C48" s="6">
        <v>149</v>
      </c>
      <c r="D48" s="23">
        <f t="shared" si="0"/>
        <v>15.851063829787234</v>
      </c>
      <c r="E48" s="6">
        <v>37</v>
      </c>
      <c r="F48" s="24">
        <f t="shared" si="1"/>
        <v>24.832214765100673</v>
      </c>
      <c r="G48" s="20">
        <v>476</v>
      </c>
      <c r="H48" s="20">
        <v>102</v>
      </c>
      <c r="I48" s="20">
        <f t="shared" si="2"/>
        <v>21.428571428571431</v>
      </c>
      <c r="J48" s="20">
        <v>27</v>
      </c>
      <c r="K48" s="21">
        <f t="shared" si="3"/>
        <v>26.470588235294116</v>
      </c>
      <c r="L48" s="20">
        <v>24</v>
      </c>
      <c r="M48" s="20">
        <v>3</v>
      </c>
      <c r="N48" s="20">
        <f t="shared" si="4"/>
        <v>12.5</v>
      </c>
      <c r="O48" s="20">
        <v>0</v>
      </c>
      <c r="P48" s="21">
        <f t="shared" si="7"/>
        <v>0</v>
      </c>
    </row>
    <row r="49" spans="1:16" x14ac:dyDescent="0.45">
      <c r="A49" s="3" t="s">
        <v>108</v>
      </c>
      <c r="B49" s="8">
        <v>1312</v>
      </c>
      <c r="C49" s="6">
        <v>221</v>
      </c>
      <c r="D49" s="23">
        <f t="shared" si="0"/>
        <v>16.844512195121951</v>
      </c>
      <c r="E49" s="6">
        <v>43</v>
      </c>
      <c r="F49" s="24">
        <f t="shared" si="1"/>
        <v>19.457013574660632</v>
      </c>
      <c r="G49" s="20">
        <v>779</v>
      </c>
      <c r="H49" s="20">
        <v>107</v>
      </c>
      <c r="I49" s="20">
        <f t="shared" si="2"/>
        <v>13.73555840821566</v>
      </c>
      <c r="J49" s="20">
        <v>34</v>
      </c>
      <c r="K49" s="21">
        <f t="shared" si="3"/>
        <v>31.77570093457944</v>
      </c>
      <c r="L49" s="20">
        <v>157</v>
      </c>
      <c r="M49" s="20">
        <v>35</v>
      </c>
      <c r="N49" s="20">
        <f t="shared" si="4"/>
        <v>22.292993630573246</v>
      </c>
      <c r="O49" s="20">
        <v>15</v>
      </c>
      <c r="P49" s="21">
        <f t="shared" si="7"/>
        <v>42.857142857142861</v>
      </c>
    </row>
    <row r="50" spans="1:16" x14ac:dyDescent="0.45">
      <c r="A50" s="3" t="s">
        <v>109</v>
      </c>
      <c r="B50" s="8">
        <v>582</v>
      </c>
      <c r="C50" s="6">
        <v>52</v>
      </c>
      <c r="D50" s="23">
        <f t="shared" si="0"/>
        <v>8.934707903780069</v>
      </c>
      <c r="E50" s="6">
        <v>17</v>
      </c>
      <c r="F50" s="24">
        <f t="shared" si="1"/>
        <v>32.692307692307693</v>
      </c>
      <c r="G50" s="20">
        <v>245</v>
      </c>
      <c r="H50" s="20">
        <v>49</v>
      </c>
      <c r="I50" s="20">
        <f t="shared" si="2"/>
        <v>20</v>
      </c>
      <c r="J50" s="20">
        <v>4</v>
      </c>
      <c r="K50" s="21">
        <f t="shared" si="3"/>
        <v>8.1632653061224492</v>
      </c>
      <c r="L50" s="20">
        <v>29</v>
      </c>
      <c r="M50" s="20">
        <v>2</v>
      </c>
      <c r="N50" s="20">
        <f t="shared" si="4"/>
        <v>6.8965517241379306</v>
      </c>
      <c r="O50" s="20">
        <v>0</v>
      </c>
      <c r="P50" s="21">
        <f t="shared" si="7"/>
        <v>0</v>
      </c>
    </row>
    <row r="51" spans="1:16" x14ac:dyDescent="0.45">
      <c r="A51" s="3" t="s">
        <v>110</v>
      </c>
      <c r="B51" s="8">
        <v>531</v>
      </c>
      <c r="C51" s="6">
        <v>55</v>
      </c>
      <c r="D51" s="23">
        <f t="shared" si="0"/>
        <v>10.357815442561204</v>
      </c>
      <c r="E51" s="6">
        <v>19</v>
      </c>
      <c r="F51" s="24">
        <f t="shared" si="1"/>
        <v>34.545454545454547</v>
      </c>
      <c r="G51" s="20">
        <v>331</v>
      </c>
      <c r="H51" s="20">
        <v>29</v>
      </c>
      <c r="I51" s="20">
        <f t="shared" si="2"/>
        <v>8.761329305135952</v>
      </c>
      <c r="J51" s="20">
        <v>12</v>
      </c>
      <c r="K51" s="21">
        <f t="shared" si="3"/>
        <v>41.379310344827587</v>
      </c>
      <c r="L51" s="20">
        <v>78</v>
      </c>
      <c r="M51" s="20">
        <v>12</v>
      </c>
      <c r="N51" s="20">
        <f t="shared" si="4"/>
        <v>15.384615384615387</v>
      </c>
      <c r="O51" s="20">
        <v>2</v>
      </c>
      <c r="P51" s="21">
        <f t="shared" si="7"/>
        <v>16.666666666666668</v>
      </c>
    </row>
    <row r="52" spans="1:16" x14ac:dyDescent="0.45">
      <c r="A52" s="3" t="s">
        <v>112</v>
      </c>
      <c r="B52" s="8">
        <v>1212</v>
      </c>
      <c r="C52" s="6">
        <v>61</v>
      </c>
      <c r="D52" s="23">
        <f t="shared" si="0"/>
        <v>5.0330033003300327</v>
      </c>
      <c r="E52" s="6">
        <v>13</v>
      </c>
      <c r="F52" s="24">
        <f t="shared" si="1"/>
        <v>21.311475409836067</v>
      </c>
      <c r="G52" s="20">
        <v>973</v>
      </c>
      <c r="H52" s="20">
        <v>91</v>
      </c>
      <c r="I52" s="20">
        <f t="shared" si="2"/>
        <v>9.3525179856115113</v>
      </c>
      <c r="J52" s="20">
        <v>21</v>
      </c>
      <c r="K52" s="21">
        <f t="shared" si="3"/>
        <v>23.07692307692308</v>
      </c>
      <c r="L52" s="20">
        <v>156</v>
      </c>
      <c r="M52" s="20">
        <v>15</v>
      </c>
      <c r="N52" s="20">
        <f t="shared" si="4"/>
        <v>9.6153846153846168</v>
      </c>
      <c r="O52" s="20">
        <v>2</v>
      </c>
      <c r="P52" s="21">
        <f t="shared" si="7"/>
        <v>13.333333333333334</v>
      </c>
    </row>
    <row r="53" spans="1:16" x14ac:dyDescent="0.45">
      <c r="A53" s="3" t="s">
        <v>114</v>
      </c>
      <c r="B53" s="8">
        <v>867</v>
      </c>
      <c r="C53" s="6">
        <v>55</v>
      </c>
      <c r="D53" s="23">
        <f t="shared" si="0"/>
        <v>6.3437139561707037</v>
      </c>
      <c r="E53" s="6">
        <v>38</v>
      </c>
      <c r="F53" s="24">
        <f t="shared" si="1"/>
        <v>69.090909090909093</v>
      </c>
      <c r="G53" s="20">
        <v>553</v>
      </c>
      <c r="H53" s="20">
        <v>93</v>
      </c>
      <c r="I53" s="20">
        <f t="shared" si="2"/>
        <v>16.817359855334537</v>
      </c>
      <c r="J53" s="20">
        <v>28</v>
      </c>
      <c r="K53" s="21">
        <f t="shared" si="3"/>
        <v>30.107526881720428</v>
      </c>
      <c r="L53" s="20">
        <v>70</v>
      </c>
      <c r="M53" s="20">
        <v>8</v>
      </c>
      <c r="N53" s="20">
        <f t="shared" si="4"/>
        <v>11.428571428571429</v>
      </c>
      <c r="O53" s="20">
        <v>2</v>
      </c>
      <c r="P53" s="21">
        <f t="shared" si="7"/>
        <v>25</v>
      </c>
    </row>
    <row r="54" spans="1:16" x14ac:dyDescent="0.45">
      <c r="A54" s="3" t="s">
        <v>118</v>
      </c>
      <c r="B54" s="8">
        <v>1033</v>
      </c>
      <c r="C54" s="6">
        <v>117</v>
      </c>
      <c r="D54" s="23">
        <f t="shared" si="0"/>
        <v>11.32623426911907</v>
      </c>
      <c r="E54" s="6">
        <v>40</v>
      </c>
      <c r="F54" s="24">
        <f t="shared" si="1"/>
        <v>34.188034188034187</v>
      </c>
      <c r="G54" s="20">
        <v>669</v>
      </c>
      <c r="H54" s="20">
        <v>135</v>
      </c>
      <c r="I54" s="20">
        <f t="shared" si="2"/>
        <v>20.179372197309419</v>
      </c>
      <c r="J54" s="20">
        <v>41</v>
      </c>
      <c r="K54" s="21">
        <f t="shared" si="3"/>
        <v>30.37037037037037</v>
      </c>
      <c r="L54" s="20">
        <v>77</v>
      </c>
      <c r="M54" s="20">
        <v>25</v>
      </c>
      <c r="N54" s="20">
        <f t="shared" si="4"/>
        <v>32.467532467532465</v>
      </c>
      <c r="O54" s="20">
        <v>4</v>
      </c>
      <c r="P54" s="21">
        <f t="shared" si="7"/>
        <v>16</v>
      </c>
    </row>
    <row r="55" spans="1:16" x14ac:dyDescent="0.45">
      <c r="A55" s="3" t="s">
        <v>120</v>
      </c>
      <c r="B55" s="8">
        <v>935</v>
      </c>
      <c r="C55" s="6">
        <v>82</v>
      </c>
      <c r="D55" s="23">
        <f t="shared" si="0"/>
        <v>8.7700534759358284</v>
      </c>
      <c r="E55" s="6">
        <v>31</v>
      </c>
      <c r="F55" s="24">
        <f t="shared" si="1"/>
        <v>37.804878048780488</v>
      </c>
      <c r="G55" s="20">
        <v>455</v>
      </c>
      <c r="H55" s="20">
        <v>79</v>
      </c>
      <c r="I55" s="20">
        <f t="shared" si="2"/>
        <v>17.362637362637361</v>
      </c>
      <c r="J55" s="20">
        <v>40</v>
      </c>
      <c r="K55" s="21">
        <f t="shared" si="3"/>
        <v>50.632911392405063</v>
      </c>
      <c r="L55" s="20">
        <v>51</v>
      </c>
      <c r="M55" s="20">
        <v>10</v>
      </c>
      <c r="N55" s="20">
        <f t="shared" si="4"/>
        <v>19.6078431372549</v>
      </c>
      <c r="O55" s="20">
        <v>3</v>
      </c>
      <c r="P55" s="21">
        <f t="shared" si="7"/>
        <v>30</v>
      </c>
    </row>
    <row r="56" spans="1:16" x14ac:dyDescent="0.45">
      <c r="A56" s="3" t="s">
        <v>121</v>
      </c>
      <c r="B56" s="8">
        <v>1418</v>
      </c>
      <c r="C56" s="6">
        <v>240</v>
      </c>
      <c r="D56" s="23">
        <f t="shared" si="0"/>
        <v>16.925246826516222</v>
      </c>
      <c r="E56" s="6">
        <v>64</v>
      </c>
      <c r="F56" s="24">
        <f t="shared" si="1"/>
        <v>26.666666666666668</v>
      </c>
      <c r="G56" s="20">
        <v>751</v>
      </c>
      <c r="H56" s="20">
        <v>158</v>
      </c>
      <c r="I56" s="20">
        <f t="shared" si="2"/>
        <v>21.03861517976032</v>
      </c>
      <c r="J56" s="20">
        <v>62</v>
      </c>
      <c r="K56" s="21">
        <f t="shared" si="3"/>
        <v>39.240506329113927</v>
      </c>
      <c r="L56" s="20">
        <v>114</v>
      </c>
      <c r="M56" s="20">
        <v>19</v>
      </c>
      <c r="N56" s="20">
        <f t="shared" si="4"/>
        <v>16.666666666666664</v>
      </c>
      <c r="O56" s="20">
        <v>6</v>
      </c>
      <c r="P56" s="21">
        <f t="shared" si="7"/>
        <v>31.578947368421055</v>
      </c>
    </row>
    <row r="57" spans="1:16" x14ac:dyDescent="0.45">
      <c r="A57" s="3" t="s">
        <v>123</v>
      </c>
      <c r="B57" s="8">
        <v>1333</v>
      </c>
      <c r="C57" s="6">
        <v>50</v>
      </c>
      <c r="D57" s="23">
        <f t="shared" si="0"/>
        <v>3.7509377344336086</v>
      </c>
      <c r="E57" s="6">
        <v>11</v>
      </c>
      <c r="F57" s="24">
        <f t="shared" si="1"/>
        <v>22</v>
      </c>
      <c r="G57" s="20">
        <v>1018</v>
      </c>
      <c r="H57" s="20">
        <v>77</v>
      </c>
      <c r="I57" s="20">
        <f t="shared" si="2"/>
        <v>7.5638506876227893</v>
      </c>
      <c r="J57" s="20">
        <v>21</v>
      </c>
      <c r="K57" s="21">
        <f t="shared" si="3"/>
        <v>27.272727272727273</v>
      </c>
      <c r="L57" s="20">
        <v>369</v>
      </c>
      <c r="M57" s="20">
        <v>32</v>
      </c>
      <c r="N57" s="20">
        <f t="shared" si="4"/>
        <v>8.6720867208672079</v>
      </c>
      <c r="O57" s="20">
        <v>16</v>
      </c>
      <c r="P57" s="21">
        <f t="shared" si="7"/>
        <v>50</v>
      </c>
    </row>
    <row r="58" spans="1:16" x14ac:dyDescent="0.45">
      <c r="A58" s="3" t="s">
        <v>126</v>
      </c>
      <c r="B58" s="8">
        <v>1212</v>
      </c>
      <c r="C58" s="6">
        <v>52</v>
      </c>
      <c r="D58" s="23">
        <f t="shared" si="0"/>
        <v>4.2904290429042904</v>
      </c>
      <c r="E58" s="6">
        <v>25</v>
      </c>
      <c r="F58" s="24">
        <f t="shared" si="1"/>
        <v>48.07692307692308</v>
      </c>
      <c r="G58" s="20">
        <v>844</v>
      </c>
      <c r="H58" s="20">
        <v>44</v>
      </c>
      <c r="I58" s="20">
        <f t="shared" si="2"/>
        <v>5.2132701421800949</v>
      </c>
      <c r="J58" s="20">
        <v>19</v>
      </c>
      <c r="K58" s="21">
        <f t="shared" si="3"/>
        <v>43.181818181818187</v>
      </c>
      <c r="L58" s="20">
        <v>175</v>
      </c>
      <c r="M58" s="20">
        <v>22</v>
      </c>
      <c r="N58" s="20">
        <f t="shared" si="4"/>
        <v>12.571428571428571</v>
      </c>
      <c r="O58" s="20">
        <v>3</v>
      </c>
      <c r="P58" s="21">
        <f t="shared" si="7"/>
        <v>13.636363636363637</v>
      </c>
    </row>
    <row r="59" spans="1:16" x14ac:dyDescent="0.45">
      <c r="A59" s="3" t="s">
        <v>127</v>
      </c>
      <c r="B59" s="8">
        <v>639</v>
      </c>
      <c r="C59" s="6">
        <v>147</v>
      </c>
      <c r="D59" s="23">
        <f t="shared" si="0"/>
        <v>23.004694835680752</v>
      </c>
      <c r="E59" s="6">
        <v>18</v>
      </c>
      <c r="F59" s="24">
        <f t="shared" si="1"/>
        <v>12.244897959183673</v>
      </c>
      <c r="G59" s="20">
        <v>308</v>
      </c>
      <c r="H59" s="20">
        <v>64</v>
      </c>
      <c r="I59" s="20">
        <f t="shared" si="2"/>
        <v>20.779220779220779</v>
      </c>
      <c r="J59" s="20">
        <v>19</v>
      </c>
      <c r="K59" s="21">
        <f t="shared" si="3"/>
        <v>29.6875</v>
      </c>
      <c r="L59" s="20">
        <v>35</v>
      </c>
      <c r="M59" s="20">
        <v>7</v>
      </c>
      <c r="N59" s="20">
        <f t="shared" si="4"/>
        <v>20</v>
      </c>
      <c r="O59" s="20">
        <v>0</v>
      </c>
      <c r="P59" s="21">
        <f t="shared" si="7"/>
        <v>0</v>
      </c>
    </row>
    <row r="60" spans="1:16" x14ac:dyDescent="0.45">
      <c r="A60" s="3" t="s">
        <v>131</v>
      </c>
      <c r="B60" s="8">
        <v>778</v>
      </c>
      <c r="C60" s="6">
        <v>50</v>
      </c>
      <c r="D60" s="23">
        <f t="shared" si="0"/>
        <v>6.4267352185089974</v>
      </c>
      <c r="E60" s="6">
        <v>15</v>
      </c>
      <c r="F60" s="24">
        <f t="shared" si="1"/>
        <v>30</v>
      </c>
      <c r="G60" s="20">
        <v>410</v>
      </c>
      <c r="H60" s="20">
        <v>55</v>
      </c>
      <c r="I60" s="20">
        <f t="shared" si="2"/>
        <v>13.414634146341463</v>
      </c>
      <c r="J60" s="20">
        <v>25</v>
      </c>
      <c r="K60" s="21">
        <f t="shared" si="3"/>
        <v>45.454545454545453</v>
      </c>
      <c r="L60" s="20">
        <v>63</v>
      </c>
      <c r="M60" s="20">
        <v>18</v>
      </c>
      <c r="N60" s="20">
        <f t="shared" si="4"/>
        <v>28.571428571428569</v>
      </c>
      <c r="O60" s="20">
        <v>6</v>
      </c>
      <c r="P60" s="21">
        <f t="shared" si="7"/>
        <v>33.333333333333329</v>
      </c>
    </row>
    <row r="61" spans="1:16" x14ac:dyDescent="0.45">
      <c r="A61" s="3" t="s">
        <v>133</v>
      </c>
      <c r="B61" s="8">
        <v>856</v>
      </c>
      <c r="C61" s="6">
        <v>76</v>
      </c>
      <c r="D61" s="23">
        <f t="shared" si="0"/>
        <v>8.878504672897197</v>
      </c>
      <c r="E61" s="6">
        <v>28</v>
      </c>
      <c r="F61" s="24">
        <f t="shared" si="1"/>
        <v>36.842105263157897</v>
      </c>
      <c r="G61" s="20">
        <v>493</v>
      </c>
      <c r="H61" s="20">
        <v>73</v>
      </c>
      <c r="I61" s="20">
        <f t="shared" si="2"/>
        <v>14.807302231237323</v>
      </c>
      <c r="J61" s="20">
        <v>38</v>
      </c>
      <c r="K61" s="21">
        <f t="shared" si="3"/>
        <v>52.054794520547944</v>
      </c>
      <c r="L61" s="20">
        <v>42</v>
      </c>
      <c r="M61" s="20">
        <v>9</v>
      </c>
      <c r="N61" s="20">
        <f t="shared" si="4"/>
        <v>21.428571428571427</v>
      </c>
      <c r="O61" s="20">
        <v>2</v>
      </c>
      <c r="P61" s="21">
        <f t="shared" si="7"/>
        <v>22.222222222222221</v>
      </c>
    </row>
    <row r="62" spans="1:16" x14ac:dyDescent="0.45">
      <c r="A62" s="3" t="s">
        <v>134</v>
      </c>
      <c r="B62" s="8">
        <v>1153</v>
      </c>
      <c r="C62" s="6">
        <v>100</v>
      </c>
      <c r="D62" s="23">
        <f t="shared" si="0"/>
        <v>8.6730268863833473</v>
      </c>
      <c r="E62" s="6">
        <v>24</v>
      </c>
      <c r="F62" s="24">
        <f t="shared" si="1"/>
        <v>24</v>
      </c>
      <c r="G62" s="20">
        <v>663</v>
      </c>
      <c r="H62" s="20">
        <v>67</v>
      </c>
      <c r="I62" s="20">
        <f t="shared" si="2"/>
        <v>10.105580693815988</v>
      </c>
      <c r="J62" s="20">
        <v>21</v>
      </c>
      <c r="K62" s="21">
        <f t="shared" si="3"/>
        <v>31.343283582089555</v>
      </c>
      <c r="L62" s="20">
        <v>98</v>
      </c>
      <c r="M62" s="20">
        <v>21</v>
      </c>
      <c r="N62" s="20">
        <f t="shared" si="4"/>
        <v>21.428571428571431</v>
      </c>
      <c r="O62" s="20">
        <v>2</v>
      </c>
      <c r="P62" s="21">
        <f t="shared" si="7"/>
        <v>9.5238095238095237</v>
      </c>
    </row>
    <row r="63" spans="1:16" x14ac:dyDescent="0.45">
      <c r="A63" s="3" t="s">
        <v>135</v>
      </c>
      <c r="B63" s="8">
        <v>1023</v>
      </c>
      <c r="C63" s="6">
        <v>61</v>
      </c>
      <c r="D63" s="23">
        <f t="shared" si="0"/>
        <v>5.9628543499511242</v>
      </c>
      <c r="E63" s="6">
        <v>15</v>
      </c>
      <c r="F63" s="24">
        <f t="shared" si="1"/>
        <v>24.590163934426229</v>
      </c>
      <c r="G63" s="20">
        <v>849</v>
      </c>
      <c r="H63" s="20">
        <v>75</v>
      </c>
      <c r="I63" s="20">
        <f t="shared" si="2"/>
        <v>8.8339222614840995</v>
      </c>
      <c r="J63" s="20">
        <v>16</v>
      </c>
      <c r="K63" s="21">
        <f t="shared" si="3"/>
        <v>21.333333333333332</v>
      </c>
      <c r="L63" s="20">
        <v>162</v>
      </c>
      <c r="M63" s="20">
        <v>28</v>
      </c>
      <c r="N63" s="20">
        <f t="shared" si="4"/>
        <v>17.283950617283949</v>
      </c>
      <c r="O63" s="20">
        <v>10</v>
      </c>
      <c r="P63" s="21">
        <f t="shared" si="7"/>
        <v>35.714285714285715</v>
      </c>
    </row>
    <row r="64" spans="1:16" x14ac:dyDescent="0.45">
      <c r="A64" s="3" t="s">
        <v>136</v>
      </c>
      <c r="B64" s="8">
        <v>1707</v>
      </c>
      <c r="C64" s="6">
        <v>244</v>
      </c>
      <c r="D64" s="23">
        <f t="shared" si="0"/>
        <v>14.294083186877563</v>
      </c>
      <c r="E64" s="6">
        <v>79</v>
      </c>
      <c r="F64" s="24">
        <f t="shared" si="1"/>
        <v>32.377049180327873</v>
      </c>
      <c r="G64" s="20">
        <v>1017</v>
      </c>
      <c r="H64" s="20">
        <v>127</v>
      </c>
      <c r="I64" s="20">
        <f t="shared" si="2"/>
        <v>12.48770894788594</v>
      </c>
      <c r="J64" s="20">
        <v>33</v>
      </c>
      <c r="K64" s="21">
        <f t="shared" si="3"/>
        <v>25.984251968503937</v>
      </c>
      <c r="L64" s="20">
        <v>152</v>
      </c>
      <c r="M64" s="20">
        <v>36</v>
      </c>
      <c r="N64" s="20">
        <f t="shared" si="4"/>
        <v>23.684210526315791</v>
      </c>
      <c r="O64" s="20">
        <v>10</v>
      </c>
      <c r="P64" s="21">
        <f t="shared" si="7"/>
        <v>27.777777777777779</v>
      </c>
    </row>
    <row r="65" spans="1:16" x14ac:dyDescent="0.45">
      <c r="A65" s="3" t="s">
        <v>139</v>
      </c>
      <c r="B65" s="8">
        <v>1626</v>
      </c>
      <c r="C65" s="6">
        <v>111</v>
      </c>
      <c r="D65" s="23">
        <f t="shared" si="0"/>
        <v>6.8265682656826572</v>
      </c>
      <c r="E65" s="6">
        <v>22</v>
      </c>
      <c r="F65" s="24">
        <f t="shared" si="1"/>
        <v>19.81981981981982</v>
      </c>
      <c r="G65" s="20">
        <v>1083</v>
      </c>
      <c r="H65" s="20">
        <v>62</v>
      </c>
      <c r="I65" s="20">
        <f t="shared" si="2"/>
        <v>5.7248384118190216</v>
      </c>
      <c r="J65" s="20">
        <v>16</v>
      </c>
      <c r="K65" s="21">
        <f t="shared" si="3"/>
        <v>25.806451612903224</v>
      </c>
      <c r="L65" s="20">
        <v>156</v>
      </c>
      <c r="M65" s="20">
        <v>15</v>
      </c>
      <c r="N65" s="20">
        <f t="shared" si="4"/>
        <v>9.6153846153846168</v>
      </c>
      <c r="O65" s="20">
        <v>3</v>
      </c>
      <c r="P65" s="21">
        <f t="shared" si="7"/>
        <v>20</v>
      </c>
    </row>
    <row r="66" spans="1:16" x14ac:dyDescent="0.45">
      <c r="A66" s="3" t="s">
        <v>140</v>
      </c>
      <c r="B66" s="8">
        <v>684</v>
      </c>
      <c r="C66" s="6">
        <v>52</v>
      </c>
      <c r="D66" s="23">
        <f t="shared" si="0"/>
        <v>7.6023391812865491</v>
      </c>
      <c r="E66" s="6">
        <v>7</v>
      </c>
      <c r="F66" s="24">
        <f t="shared" si="1"/>
        <v>13.461538461538462</v>
      </c>
      <c r="G66" s="20">
        <v>313</v>
      </c>
      <c r="H66" s="20">
        <v>33</v>
      </c>
      <c r="I66" s="20">
        <f t="shared" si="2"/>
        <v>10.543130990415335</v>
      </c>
      <c r="J66" s="20">
        <v>8</v>
      </c>
      <c r="K66" s="21">
        <f t="shared" si="3"/>
        <v>24.242424242424242</v>
      </c>
      <c r="L66" s="20">
        <v>45</v>
      </c>
      <c r="M66" s="20">
        <v>14</v>
      </c>
      <c r="N66" s="20">
        <f t="shared" si="4"/>
        <v>31.111111111111114</v>
      </c>
      <c r="O66" s="20">
        <v>2</v>
      </c>
      <c r="P66" s="21">
        <f t="shared" ref="P66:P97" si="8">(100/M66)*O66</f>
        <v>14.285714285714286</v>
      </c>
    </row>
    <row r="67" spans="1:16" x14ac:dyDescent="0.45">
      <c r="A67" s="3" t="s">
        <v>142</v>
      </c>
      <c r="B67" s="8">
        <v>1040</v>
      </c>
      <c r="C67" s="6">
        <v>96</v>
      </c>
      <c r="D67" s="23">
        <f t="shared" ref="D67:D130" si="9">(100/B67)*C67</f>
        <v>9.2307692307692317</v>
      </c>
      <c r="E67" s="6">
        <v>19</v>
      </c>
      <c r="F67" s="24">
        <f t="shared" ref="F67:F130" si="10">(100/C67)*E67</f>
        <v>19.791666666666668</v>
      </c>
      <c r="G67" s="20">
        <v>724</v>
      </c>
      <c r="H67" s="20">
        <v>118</v>
      </c>
      <c r="I67" s="20">
        <f t="shared" ref="I67:I130" si="11">(100/G67)*H67</f>
        <v>16.298342541436465</v>
      </c>
      <c r="J67" s="20">
        <v>35</v>
      </c>
      <c r="K67" s="21">
        <f t="shared" ref="K67:K130" si="12">(100/H67)*J67</f>
        <v>29.66101694915254</v>
      </c>
      <c r="L67" s="20">
        <v>190</v>
      </c>
      <c r="M67" s="20">
        <v>44</v>
      </c>
      <c r="N67" s="20">
        <f t="shared" ref="N67:N130" si="13">(100/L67)*M67</f>
        <v>23.157894736842103</v>
      </c>
      <c r="O67" s="20">
        <v>12</v>
      </c>
      <c r="P67" s="21">
        <f t="shared" si="8"/>
        <v>27.272727272727273</v>
      </c>
    </row>
    <row r="68" spans="1:16" x14ac:dyDescent="0.45">
      <c r="A68" s="3" t="s">
        <v>143</v>
      </c>
      <c r="B68" s="8">
        <v>816</v>
      </c>
      <c r="C68" s="6">
        <v>88</v>
      </c>
      <c r="D68" s="23">
        <f t="shared" si="9"/>
        <v>10.784313725490195</v>
      </c>
      <c r="E68" s="6">
        <v>28</v>
      </c>
      <c r="F68" s="24">
        <f t="shared" si="10"/>
        <v>31.81818181818182</v>
      </c>
      <c r="G68" s="20">
        <v>329</v>
      </c>
      <c r="H68" s="20">
        <v>54</v>
      </c>
      <c r="I68" s="20">
        <f t="shared" si="11"/>
        <v>16.413373860182372</v>
      </c>
      <c r="J68" s="20">
        <v>20</v>
      </c>
      <c r="K68" s="21">
        <f t="shared" si="12"/>
        <v>37.037037037037038</v>
      </c>
      <c r="L68" s="20">
        <v>14</v>
      </c>
      <c r="M68" s="20">
        <v>2</v>
      </c>
      <c r="N68" s="20">
        <f t="shared" si="13"/>
        <v>14.285714285714286</v>
      </c>
      <c r="O68" s="20">
        <v>1</v>
      </c>
      <c r="P68" s="21">
        <f t="shared" si="8"/>
        <v>50</v>
      </c>
    </row>
    <row r="69" spans="1:16" x14ac:dyDescent="0.45">
      <c r="A69" s="3" t="s">
        <v>144</v>
      </c>
      <c r="B69" s="8">
        <v>1540</v>
      </c>
      <c r="C69" s="6">
        <v>83</v>
      </c>
      <c r="D69" s="23">
        <f t="shared" si="9"/>
        <v>5.3896103896103895</v>
      </c>
      <c r="E69" s="6">
        <v>35</v>
      </c>
      <c r="F69" s="24">
        <f t="shared" si="10"/>
        <v>42.168674698795186</v>
      </c>
      <c r="G69" s="20">
        <v>871</v>
      </c>
      <c r="H69" s="20">
        <v>104</v>
      </c>
      <c r="I69" s="20">
        <f t="shared" si="11"/>
        <v>11.940298507462687</v>
      </c>
      <c r="J69" s="20">
        <v>42</v>
      </c>
      <c r="K69" s="21">
        <f t="shared" si="12"/>
        <v>40.384615384615387</v>
      </c>
      <c r="L69" s="20">
        <v>212</v>
      </c>
      <c r="M69" s="20">
        <v>25</v>
      </c>
      <c r="N69" s="20">
        <f t="shared" si="13"/>
        <v>11.79245283018868</v>
      </c>
      <c r="O69" s="20">
        <v>10</v>
      </c>
      <c r="P69" s="21">
        <f t="shared" si="8"/>
        <v>40</v>
      </c>
    </row>
    <row r="70" spans="1:16" x14ac:dyDescent="0.45">
      <c r="A70" s="3" t="s">
        <v>148</v>
      </c>
      <c r="B70" s="8">
        <v>621</v>
      </c>
      <c r="C70" s="6">
        <v>57</v>
      </c>
      <c r="D70" s="23">
        <f t="shared" si="9"/>
        <v>9.1787439613526569</v>
      </c>
      <c r="E70" s="6">
        <v>9</v>
      </c>
      <c r="F70" s="24">
        <f t="shared" si="10"/>
        <v>15.789473684210526</v>
      </c>
      <c r="G70" s="20">
        <v>303</v>
      </c>
      <c r="H70" s="20">
        <v>52</v>
      </c>
      <c r="I70" s="20">
        <f t="shared" si="11"/>
        <v>17.161716171617162</v>
      </c>
      <c r="J70" s="20">
        <v>13</v>
      </c>
      <c r="K70" s="21">
        <f t="shared" si="12"/>
        <v>25</v>
      </c>
      <c r="L70" s="20">
        <v>31</v>
      </c>
      <c r="M70" s="20">
        <v>3</v>
      </c>
      <c r="N70" s="20">
        <f t="shared" si="13"/>
        <v>9.6774193548387082</v>
      </c>
      <c r="O70" s="20">
        <v>0</v>
      </c>
      <c r="P70" s="21">
        <f t="shared" si="8"/>
        <v>0</v>
      </c>
    </row>
    <row r="71" spans="1:16" x14ac:dyDescent="0.45">
      <c r="A71" s="3" t="s">
        <v>149</v>
      </c>
      <c r="B71" s="8">
        <v>1243</v>
      </c>
      <c r="C71" s="6">
        <v>50</v>
      </c>
      <c r="D71" s="23">
        <f t="shared" si="9"/>
        <v>4.0225261464199518</v>
      </c>
      <c r="E71" s="6">
        <v>16</v>
      </c>
      <c r="F71" s="24">
        <f t="shared" si="10"/>
        <v>32</v>
      </c>
      <c r="G71" s="20">
        <v>803</v>
      </c>
      <c r="H71" s="20">
        <v>37</v>
      </c>
      <c r="I71" s="20">
        <f t="shared" si="11"/>
        <v>4.6077210460772102</v>
      </c>
      <c r="J71" s="20">
        <v>14</v>
      </c>
      <c r="K71" s="21">
        <f t="shared" si="12"/>
        <v>37.837837837837839</v>
      </c>
      <c r="L71" s="20">
        <v>132</v>
      </c>
      <c r="M71" s="20">
        <v>9</v>
      </c>
      <c r="N71" s="20">
        <f t="shared" si="13"/>
        <v>6.8181818181818183</v>
      </c>
      <c r="O71" s="20">
        <v>1</v>
      </c>
      <c r="P71" s="21">
        <f t="shared" si="8"/>
        <v>11.111111111111111</v>
      </c>
    </row>
    <row r="72" spans="1:16" x14ac:dyDescent="0.45">
      <c r="A72" s="3" t="s">
        <v>150</v>
      </c>
      <c r="B72" s="8">
        <v>524</v>
      </c>
      <c r="C72" s="6">
        <v>59</v>
      </c>
      <c r="D72" s="23">
        <f t="shared" si="9"/>
        <v>11.259541984732826</v>
      </c>
      <c r="E72" s="6">
        <v>23</v>
      </c>
      <c r="F72" s="24">
        <f t="shared" si="10"/>
        <v>38.983050847457626</v>
      </c>
      <c r="G72" s="20">
        <v>228</v>
      </c>
      <c r="H72" s="20">
        <v>49</v>
      </c>
      <c r="I72" s="20">
        <f t="shared" si="11"/>
        <v>21.491228070175438</v>
      </c>
      <c r="J72" s="20">
        <v>16</v>
      </c>
      <c r="K72" s="21">
        <f t="shared" si="12"/>
        <v>32.653061224489797</v>
      </c>
      <c r="L72" s="20">
        <v>36</v>
      </c>
      <c r="M72" s="20">
        <v>8</v>
      </c>
      <c r="N72" s="20">
        <f t="shared" si="13"/>
        <v>22.222222222222221</v>
      </c>
      <c r="O72" s="20">
        <v>1</v>
      </c>
      <c r="P72" s="21">
        <f t="shared" si="8"/>
        <v>12.5</v>
      </c>
    </row>
    <row r="73" spans="1:16" x14ac:dyDescent="0.45">
      <c r="A73" s="3" t="s">
        <v>151</v>
      </c>
      <c r="B73" s="8">
        <v>825</v>
      </c>
      <c r="C73" s="6">
        <v>109</v>
      </c>
      <c r="D73" s="23">
        <f t="shared" si="9"/>
        <v>13.212121212121213</v>
      </c>
      <c r="E73" s="6">
        <v>32</v>
      </c>
      <c r="F73" s="24">
        <f t="shared" si="10"/>
        <v>29.357798165137616</v>
      </c>
      <c r="G73" s="20">
        <v>597</v>
      </c>
      <c r="H73" s="20">
        <v>107</v>
      </c>
      <c r="I73" s="20">
        <f t="shared" si="11"/>
        <v>17.922948073701843</v>
      </c>
      <c r="J73" s="20">
        <v>48</v>
      </c>
      <c r="K73" s="21">
        <f t="shared" si="12"/>
        <v>44.859813084112147</v>
      </c>
      <c r="L73" s="20">
        <v>104</v>
      </c>
      <c r="M73" s="20">
        <v>26</v>
      </c>
      <c r="N73" s="20">
        <f t="shared" si="13"/>
        <v>25</v>
      </c>
      <c r="O73" s="20">
        <v>9</v>
      </c>
      <c r="P73" s="21">
        <f t="shared" si="8"/>
        <v>34.615384615384613</v>
      </c>
    </row>
    <row r="74" spans="1:16" x14ac:dyDescent="0.45">
      <c r="A74" s="3" t="s">
        <v>157</v>
      </c>
      <c r="B74" s="8">
        <v>1447</v>
      </c>
      <c r="C74" s="6">
        <v>74</v>
      </c>
      <c r="D74" s="23">
        <f t="shared" si="9"/>
        <v>5.1140290255701455</v>
      </c>
      <c r="E74" s="6">
        <v>7</v>
      </c>
      <c r="F74" s="24">
        <f t="shared" si="10"/>
        <v>9.4594594594594597</v>
      </c>
      <c r="G74" s="20">
        <v>968</v>
      </c>
      <c r="H74" s="20">
        <v>100</v>
      </c>
      <c r="I74" s="20">
        <f t="shared" si="11"/>
        <v>10.330578512396695</v>
      </c>
      <c r="J74" s="20">
        <v>22</v>
      </c>
      <c r="K74" s="21">
        <f t="shared" si="12"/>
        <v>22</v>
      </c>
      <c r="L74" s="20">
        <v>230</v>
      </c>
      <c r="M74" s="20">
        <v>17</v>
      </c>
      <c r="N74" s="20">
        <f t="shared" si="13"/>
        <v>7.3913043478260869</v>
      </c>
      <c r="O74" s="20">
        <v>5</v>
      </c>
      <c r="P74" s="21">
        <f t="shared" si="8"/>
        <v>29.411764705882355</v>
      </c>
    </row>
    <row r="75" spans="1:16" x14ac:dyDescent="0.45">
      <c r="A75" s="3" t="s">
        <v>158</v>
      </c>
      <c r="B75" s="8">
        <v>961</v>
      </c>
      <c r="C75" s="6">
        <v>118</v>
      </c>
      <c r="D75" s="23">
        <f t="shared" si="9"/>
        <v>12.278876170655566</v>
      </c>
      <c r="E75" s="6">
        <v>21</v>
      </c>
      <c r="F75" s="24">
        <f t="shared" si="10"/>
        <v>17.796610169491526</v>
      </c>
      <c r="G75" s="20">
        <v>513</v>
      </c>
      <c r="H75" s="20">
        <v>132</v>
      </c>
      <c r="I75" s="20">
        <f t="shared" si="11"/>
        <v>25.730994152046783</v>
      </c>
      <c r="J75" s="20">
        <v>64</v>
      </c>
      <c r="K75" s="21">
        <f t="shared" si="12"/>
        <v>48.484848484848484</v>
      </c>
      <c r="L75" s="20">
        <v>48</v>
      </c>
      <c r="M75" s="20">
        <v>15</v>
      </c>
      <c r="N75" s="20">
        <f t="shared" si="13"/>
        <v>31.250000000000004</v>
      </c>
      <c r="O75" s="20">
        <v>4</v>
      </c>
      <c r="P75" s="21">
        <f t="shared" si="8"/>
        <v>26.666666666666668</v>
      </c>
    </row>
    <row r="76" spans="1:16" x14ac:dyDescent="0.45">
      <c r="A76" s="3" t="s">
        <v>160</v>
      </c>
      <c r="B76" s="8">
        <v>682</v>
      </c>
      <c r="C76" s="6">
        <v>145</v>
      </c>
      <c r="D76" s="23">
        <f t="shared" si="9"/>
        <v>21.260997067448681</v>
      </c>
      <c r="E76" s="6">
        <v>12</v>
      </c>
      <c r="F76" s="24">
        <f t="shared" si="10"/>
        <v>8.2758620689655178</v>
      </c>
      <c r="G76" s="20">
        <v>327</v>
      </c>
      <c r="H76" s="20">
        <v>81</v>
      </c>
      <c r="I76" s="20">
        <f t="shared" si="11"/>
        <v>24.77064220183486</v>
      </c>
      <c r="J76" s="20">
        <v>23</v>
      </c>
      <c r="K76" s="21">
        <f t="shared" si="12"/>
        <v>28.39506172839506</v>
      </c>
      <c r="L76" s="20">
        <v>27</v>
      </c>
      <c r="M76" s="20">
        <v>15</v>
      </c>
      <c r="N76" s="20">
        <f t="shared" si="13"/>
        <v>55.555555555555557</v>
      </c>
      <c r="O76" s="20">
        <v>1</v>
      </c>
      <c r="P76" s="21">
        <f t="shared" si="8"/>
        <v>6.666666666666667</v>
      </c>
    </row>
    <row r="77" spans="1:16" x14ac:dyDescent="0.45">
      <c r="A77" s="3" t="s">
        <v>163</v>
      </c>
      <c r="B77" s="8">
        <v>1018</v>
      </c>
      <c r="C77" s="6">
        <v>96</v>
      </c>
      <c r="D77" s="23">
        <f t="shared" si="9"/>
        <v>9.4302554027504897</v>
      </c>
      <c r="E77" s="6">
        <v>26</v>
      </c>
      <c r="F77" s="24">
        <f t="shared" si="10"/>
        <v>27.083333333333336</v>
      </c>
      <c r="G77" s="20">
        <v>532</v>
      </c>
      <c r="H77" s="20">
        <v>82</v>
      </c>
      <c r="I77" s="20">
        <f t="shared" si="11"/>
        <v>15.413533834586465</v>
      </c>
      <c r="J77" s="20">
        <v>30</v>
      </c>
      <c r="K77" s="21">
        <f t="shared" si="12"/>
        <v>36.585365853658537</v>
      </c>
      <c r="L77" s="20">
        <v>51</v>
      </c>
      <c r="M77" s="20">
        <v>13</v>
      </c>
      <c r="N77" s="20">
        <f t="shared" si="13"/>
        <v>25.490196078431371</v>
      </c>
      <c r="O77" s="20">
        <v>6</v>
      </c>
      <c r="P77" s="21">
        <f t="shared" si="8"/>
        <v>46.153846153846153</v>
      </c>
    </row>
    <row r="78" spans="1:16" x14ac:dyDescent="0.45">
      <c r="A78" s="3" t="s">
        <v>165</v>
      </c>
      <c r="B78" s="8">
        <v>623</v>
      </c>
      <c r="C78" s="6">
        <v>124</v>
      </c>
      <c r="D78" s="23">
        <f t="shared" si="9"/>
        <v>19.903691813804173</v>
      </c>
      <c r="E78" s="6">
        <v>38</v>
      </c>
      <c r="F78" s="24">
        <f t="shared" si="10"/>
        <v>30.64516129032258</v>
      </c>
      <c r="G78" s="20">
        <v>420</v>
      </c>
      <c r="H78" s="20">
        <v>132</v>
      </c>
      <c r="I78" s="20">
        <f t="shared" si="11"/>
        <v>31.428571428571427</v>
      </c>
      <c r="J78" s="20">
        <v>27</v>
      </c>
      <c r="K78" s="21">
        <f t="shared" si="12"/>
        <v>20.454545454545453</v>
      </c>
      <c r="L78" s="20">
        <v>41</v>
      </c>
      <c r="M78" s="20">
        <v>16</v>
      </c>
      <c r="N78" s="20">
        <f t="shared" si="13"/>
        <v>39.024390243902438</v>
      </c>
      <c r="O78" s="20">
        <v>1</v>
      </c>
      <c r="P78" s="21">
        <f t="shared" si="8"/>
        <v>6.25</v>
      </c>
    </row>
    <row r="79" spans="1:16" x14ac:dyDescent="0.45">
      <c r="A79" s="3" t="s">
        <v>166</v>
      </c>
      <c r="B79" s="8">
        <v>1038</v>
      </c>
      <c r="C79" s="6">
        <v>88</v>
      </c>
      <c r="D79" s="23">
        <f t="shared" si="9"/>
        <v>8.4778420038535653</v>
      </c>
      <c r="E79" s="6">
        <v>33</v>
      </c>
      <c r="F79" s="24">
        <f t="shared" si="10"/>
        <v>37.5</v>
      </c>
      <c r="G79" s="20">
        <v>506</v>
      </c>
      <c r="H79" s="20">
        <v>84</v>
      </c>
      <c r="I79" s="20">
        <f t="shared" si="11"/>
        <v>16.600790513833992</v>
      </c>
      <c r="J79" s="20">
        <v>12</v>
      </c>
      <c r="K79" s="21">
        <f t="shared" si="12"/>
        <v>14.285714285714285</v>
      </c>
      <c r="L79" s="20">
        <v>67</v>
      </c>
      <c r="M79" s="20">
        <v>7</v>
      </c>
      <c r="N79" s="20">
        <f t="shared" si="13"/>
        <v>10.447761194029852</v>
      </c>
      <c r="O79" s="20">
        <v>0</v>
      </c>
      <c r="P79" s="21">
        <f t="shared" si="8"/>
        <v>0</v>
      </c>
    </row>
    <row r="80" spans="1:16" x14ac:dyDescent="0.45">
      <c r="A80" s="3" t="s">
        <v>167</v>
      </c>
      <c r="B80" s="8">
        <v>1309</v>
      </c>
      <c r="C80" s="6">
        <v>60</v>
      </c>
      <c r="D80" s="23">
        <f t="shared" si="9"/>
        <v>4.5836516424751714</v>
      </c>
      <c r="E80" s="6">
        <v>17</v>
      </c>
      <c r="F80" s="24">
        <f t="shared" si="10"/>
        <v>28.333333333333336</v>
      </c>
      <c r="G80" s="20">
        <v>1032</v>
      </c>
      <c r="H80" s="20">
        <v>121</v>
      </c>
      <c r="I80" s="20">
        <f t="shared" si="11"/>
        <v>11.724806201550388</v>
      </c>
      <c r="J80" s="20">
        <v>47</v>
      </c>
      <c r="K80" s="21">
        <f t="shared" si="12"/>
        <v>38.84297520661157</v>
      </c>
      <c r="L80" s="20">
        <v>421</v>
      </c>
      <c r="M80" s="20">
        <v>49</v>
      </c>
      <c r="N80" s="20">
        <f t="shared" si="13"/>
        <v>11.638954869358669</v>
      </c>
      <c r="O80" s="20">
        <v>13</v>
      </c>
      <c r="P80" s="21">
        <f t="shared" si="8"/>
        <v>26.530612244897959</v>
      </c>
    </row>
    <row r="81" spans="1:16" x14ac:dyDescent="0.45">
      <c r="A81" s="3" t="s">
        <v>168</v>
      </c>
      <c r="B81" s="8">
        <v>2009</v>
      </c>
      <c r="C81" s="6">
        <v>73</v>
      </c>
      <c r="D81" s="23">
        <f t="shared" si="9"/>
        <v>3.6336485813837731</v>
      </c>
      <c r="E81" s="6">
        <v>20</v>
      </c>
      <c r="F81" s="24">
        <f t="shared" si="10"/>
        <v>27.397260273972602</v>
      </c>
      <c r="G81" s="20">
        <v>1438</v>
      </c>
      <c r="H81" s="20">
        <v>137</v>
      </c>
      <c r="I81" s="20">
        <f t="shared" si="11"/>
        <v>9.527121001390821</v>
      </c>
      <c r="J81" s="20">
        <v>53</v>
      </c>
      <c r="K81" s="21">
        <f t="shared" si="12"/>
        <v>38.686131386861312</v>
      </c>
      <c r="L81" s="20">
        <v>441</v>
      </c>
      <c r="M81" s="20">
        <v>42</v>
      </c>
      <c r="N81" s="20">
        <f t="shared" si="13"/>
        <v>9.5238095238095237</v>
      </c>
      <c r="O81" s="20">
        <v>24</v>
      </c>
      <c r="P81" s="21">
        <f t="shared" si="8"/>
        <v>57.142857142857139</v>
      </c>
    </row>
    <row r="82" spans="1:16" x14ac:dyDescent="0.45">
      <c r="A82" s="3" t="s">
        <v>169</v>
      </c>
      <c r="B82" s="8">
        <v>475</v>
      </c>
      <c r="C82" s="6">
        <v>115</v>
      </c>
      <c r="D82" s="23">
        <f t="shared" si="9"/>
        <v>24.210526315789473</v>
      </c>
      <c r="E82" s="6">
        <v>31</v>
      </c>
      <c r="F82" s="24">
        <f t="shared" si="10"/>
        <v>26.956521739130434</v>
      </c>
      <c r="G82" s="20">
        <v>249</v>
      </c>
      <c r="H82" s="20">
        <v>78</v>
      </c>
      <c r="I82" s="20">
        <f t="shared" si="11"/>
        <v>31.325301204819276</v>
      </c>
      <c r="J82" s="20">
        <v>23</v>
      </c>
      <c r="K82" s="21">
        <f t="shared" si="12"/>
        <v>29.487179487179489</v>
      </c>
      <c r="L82" s="20">
        <v>25</v>
      </c>
      <c r="M82" s="20">
        <v>8</v>
      </c>
      <c r="N82" s="20">
        <f t="shared" si="13"/>
        <v>32</v>
      </c>
      <c r="O82" s="20">
        <v>1</v>
      </c>
      <c r="P82" s="21">
        <f t="shared" si="8"/>
        <v>12.5</v>
      </c>
    </row>
    <row r="83" spans="1:16" x14ac:dyDescent="0.45">
      <c r="A83" s="3" t="s">
        <v>176</v>
      </c>
      <c r="B83" s="8">
        <v>1040</v>
      </c>
      <c r="C83" s="6">
        <v>163</v>
      </c>
      <c r="D83" s="23">
        <f t="shared" si="9"/>
        <v>15.673076923076923</v>
      </c>
      <c r="E83" s="6">
        <v>31</v>
      </c>
      <c r="F83" s="24">
        <f t="shared" si="10"/>
        <v>19.018404907975459</v>
      </c>
      <c r="G83" s="20">
        <v>651</v>
      </c>
      <c r="H83" s="20">
        <v>134</v>
      </c>
      <c r="I83" s="20">
        <f t="shared" si="11"/>
        <v>20.583717357910906</v>
      </c>
      <c r="J83" s="20">
        <v>20</v>
      </c>
      <c r="K83" s="21">
        <f t="shared" si="12"/>
        <v>14.925373134328359</v>
      </c>
      <c r="L83" s="20">
        <v>60</v>
      </c>
      <c r="M83" s="20">
        <v>12</v>
      </c>
      <c r="N83" s="20">
        <f t="shared" si="13"/>
        <v>20</v>
      </c>
      <c r="O83" s="20">
        <v>6</v>
      </c>
      <c r="P83" s="21">
        <f t="shared" si="8"/>
        <v>50</v>
      </c>
    </row>
    <row r="84" spans="1:16" x14ac:dyDescent="0.45">
      <c r="A84" s="3" t="s">
        <v>177</v>
      </c>
      <c r="B84" s="8">
        <v>754</v>
      </c>
      <c r="C84" s="6">
        <v>126</v>
      </c>
      <c r="D84" s="23">
        <f t="shared" si="9"/>
        <v>16.710875331564988</v>
      </c>
      <c r="E84" s="6">
        <v>20</v>
      </c>
      <c r="F84" s="24">
        <f t="shared" si="10"/>
        <v>15.873015873015872</v>
      </c>
      <c r="G84" s="20">
        <v>323</v>
      </c>
      <c r="H84" s="20">
        <v>93</v>
      </c>
      <c r="I84" s="20">
        <f t="shared" si="11"/>
        <v>28.792569659442727</v>
      </c>
      <c r="J84" s="20">
        <v>22</v>
      </c>
      <c r="K84" s="21">
        <f t="shared" si="12"/>
        <v>23.655913978494624</v>
      </c>
      <c r="L84" s="20">
        <v>39</v>
      </c>
      <c r="M84" s="20">
        <v>10</v>
      </c>
      <c r="N84" s="20">
        <f t="shared" si="13"/>
        <v>25.641025641025642</v>
      </c>
      <c r="O84" s="20">
        <v>1</v>
      </c>
      <c r="P84" s="21">
        <f t="shared" si="8"/>
        <v>10</v>
      </c>
    </row>
    <row r="85" spans="1:16" x14ac:dyDescent="0.45">
      <c r="A85" s="3" t="s">
        <v>178</v>
      </c>
      <c r="B85" s="8">
        <v>833</v>
      </c>
      <c r="C85" s="6">
        <v>226</v>
      </c>
      <c r="D85" s="23">
        <f t="shared" si="9"/>
        <v>27.130852340936375</v>
      </c>
      <c r="E85" s="6">
        <v>36</v>
      </c>
      <c r="F85" s="24">
        <f t="shared" si="10"/>
        <v>15.929203539823011</v>
      </c>
      <c r="G85" s="20">
        <v>301</v>
      </c>
      <c r="H85" s="20">
        <v>103</v>
      </c>
      <c r="I85" s="20">
        <f t="shared" si="11"/>
        <v>34.219269102990033</v>
      </c>
      <c r="J85" s="20">
        <v>31</v>
      </c>
      <c r="K85" s="21">
        <f t="shared" si="12"/>
        <v>30.097087378640776</v>
      </c>
      <c r="L85" s="20">
        <v>58</v>
      </c>
      <c r="M85" s="20">
        <v>18</v>
      </c>
      <c r="N85" s="20">
        <f t="shared" si="13"/>
        <v>31.034482758620687</v>
      </c>
      <c r="O85" s="20">
        <v>4</v>
      </c>
      <c r="P85" s="21">
        <f t="shared" si="8"/>
        <v>22.222222222222221</v>
      </c>
    </row>
    <row r="86" spans="1:16" x14ac:dyDescent="0.45">
      <c r="A86" s="3" t="s">
        <v>182</v>
      </c>
      <c r="B86" s="8">
        <v>1262</v>
      </c>
      <c r="C86" s="6">
        <v>75</v>
      </c>
      <c r="D86" s="23">
        <f t="shared" si="9"/>
        <v>5.9429477020602217</v>
      </c>
      <c r="E86" s="6">
        <v>31</v>
      </c>
      <c r="F86" s="24">
        <f t="shared" si="10"/>
        <v>41.333333333333329</v>
      </c>
      <c r="G86" s="20">
        <v>583</v>
      </c>
      <c r="H86" s="20">
        <v>85</v>
      </c>
      <c r="I86" s="20">
        <f t="shared" si="11"/>
        <v>14.579759862778729</v>
      </c>
      <c r="J86" s="20">
        <v>40</v>
      </c>
      <c r="K86" s="21">
        <f t="shared" si="12"/>
        <v>47.058823529411768</v>
      </c>
      <c r="L86" s="20">
        <v>75</v>
      </c>
      <c r="M86" s="20">
        <v>19</v>
      </c>
      <c r="N86" s="20">
        <f t="shared" si="13"/>
        <v>25.333333333333332</v>
      </c>
      <c r="O86" s="20">
        <v>0</v>
      </c>
      <c r="P86" s="21">
        <f t="shared" si="8"/>
        <v>0</v>
      </c>
    </row>
    <row r="87" spans="1:16" x14ac:dyDescent="0.45">
      <c r="A87" s="3" t="s">
        <v>183</v>
      </c>
      <c r="B87" s="8">
        <v>1164</v>
      </c>
      <c r="C87" s="6">
        <v>52</v>
      </c>
      <c r="D87" s="23">
        <f t="shared" si="9"/>
        <v>4.4673539518900345</v>
      </c>
      <c r="E87" s="6">
        <v>12</v>
      </c>
      <c r="F87" s="24">
        <f t="shared" si="10"/>
        <v>23.076923076923077</v>
      </c>
      <c r="G87" s="20">
        <v>733</v>
      </c>
      <c r="H87" s="20">
        <v>80</v>
      </c>
      <c r="I87" s="20">
        <f t="shared" si="11"/>
        <v>10.914051841746248</v>
      </c>
      <c r="J87" s="20">
        <v>26</v>
      </c>
      <c r="K87" s="21">
        <f t="shared" si="12"/>
        <v>32.5</v>
      </c>
      <c r="L87" s="20">
        <v>151</v>
      </c>
      <c r="M87" s="20">
        <v>44</v>
      </c>
      <c r="N87" s="20">
        <f t="shared" si="13"/>
        <v>29.139072847682122</v>
      </c>
      <c r="O87" s="20">
        <v>7</v>
      </c>
      <c r="P87" s="21">
        <f t="shared" si="8"/>
        <v>15.90909090909091</v>
      </c>
    </row>
    <row r="88" spans="1:16" x14ac:dyDescent="0.45">
      <c r="A88" s="3" t="s">
        <v>186</v>
      </c>
      <c r="B88" s="8">
        <v>1370</v>
      </c>
      <c r="C88" s="6">
        <v>160</v>
      </c>
      <c r="D88" s="23">
        <f t="shared" si="9"/>
        <v>11.678832116788321</v>
      </c>
      <c r="E88" s="6">
        <v>64</v>
      </c>
      <c r="F88" s="24">
        <f t="shared" si="10"/>
        <v>40</v>
      </c>
      <c r="G88" s="20">
        <v>914</v>
      </c>
      <c r="H88" s="20">
        <v>170</v>
      </c>
      <c r="I88" s="20">
        <f t="shared" si="11"/>
        <v>18.599562363238512</v>
      </c>
      <c r="J88" s="20">
        <v>70</v>
      </c>
      <c r="K88" s="21">
        <f t="shared" si="12"/>
        <v>41.176470588235297</v>
      </c>
      <c r="L88" s="20">
        <v>83</v>
      </c>
      <c r="M88" s="20">
        <v>20</v>
      </c>
      <c r="N88" s="20">
        <f t="shared" si="13"/>
        <v>24.096385542168676</v>
      </c>
      <c r="O88" s="20">
        <v>8</v>
      </c>
      <c r="P88" s="21">
        <f t="shared" si="8"/>
        <v>40</v>
      </c>
    </row>
    <row r="89" spans="1:16" x14ac:dyDescent="0.45">
      <c r="A89" s="3" t="s">
        <v>187</v>
      </c>
      <c r="B89" s="8">
        <v>1252</v>
      </c>
      <c r="C89" s="6">
        <v>62</v>
      </c>
      <c r="D89" s="23">
        <f t="shared" si="9"/>
        <v>4.9520766773162936</v>
      </c>
      <c r="E89" s="6">
        <v>23</v>
      </c>
      <c r="F89" s="24">
        <f t="shared" si="10"/>
        <v>37.096774193548384</v>
      </c>
      <c r="G89" s="20">
        <v>584</v>
      </c>
      <c r="H89" s="20">
        <v>83</v>
      </c>
      <c r="I89" s="20">
        <f t="shared" si="11"/>
        <v>14.212328767123287</v>
      </c>
      <c r="J89" s="20">
        <v>39</v>
      </c>
      <c r="K89" s="21">
        <f t="shared" si="12"/>
        <v>46.987951807228917</v>
      </c>
      <c r="L89" s="20">
        <v>107</v>
      </c>
      <c r="M89" s="20">
        <v>19</v>
      </c>
      <c r="N89" s="20">
        <f t="shared" si="13"/>
        <v>17.757009345794394</v>
      </c>
      <c r="O89" s="20">
        <v>5</v>
      </c>
      <c r="P89" s="21">
        <f t="shared" si="8"/>
        <v>26.315789473684212</v>
      </c>
    </row>
    <row r="90" spans="1:16" x14ac:dyDescent="0.45">
      <c r="A90" s="3" t="s">
        <v>188</v>
      </c>
      <c r="B90" s="8">
        <v>1238</v>
      </c>
      <c r="C90" s="6">
        <v>124</v>
      </c>
      <c r="D90" s="23">
        <f t="shared" si="9"/>
        <v>10.016155088852988</v>
      </c>
      <c r="E90" s="6">
        <v>48</v>
      </c>
      <c r="F90" s="24">
        <f t="shared" si="10"/>
        <v>38.709677419354833</v>
      </c>
      <c r="G90" s="20">
        <v>915</v>
      </c>
      <c r="H90" s="20">
        <v>166</v>
      </c>
      <c r="I90" s="20">
        <f t="shared" si="11"/>
        <v>18.142076502732241</v>
      </c>
      <c r="J90" s="20">
        <v>64</v>
      </c>
      <c r="K90" s="21">
        <f t="shared" si="12"/>
        <v>38.554216867469883</v>
      </c>
      <c r="L90" s="20">
        <v>132</v>
      </c>
      <c r="M90" s="20">
        <v>21</v>
      </c>
      <c r="N90" s="20">
        <f t="shared" si="13"/>
        <v>15.909090909090908</v>
      </c>
      <c r="O90" s="20">
        <v>8</v>
      </c>
      <c r="P90" s="21">
        <f t="shared" si="8"/>
        <v>38.095238095238095</v>
      </c>
    </row>
    <row r="91" spans="1:16" x14ac:dyDescent="0.45">
      <c r="A91" s="3" t="s">
        <v>189</v>
      </c>
      <c r="B91" s="8">
        <v>1109</v>
      </c>
      <c r="C91" s="6">
        <v>192</v>
      </c>
      <c r="D91" s="23">
        <f t="shared" si="9"/>
        <v>17.312894499549145</v>
      </c>
      <c r="E91" s="6">
        <v>44</v>
      </c>
      <c r="F91" s="24">
        <f t="shared" si="10"/>
        <v>22.916666666666668</v>
      </c>
      <c r="G91" s="20">
        <v>911</v>
      </c>
      <c r="H91" s="20">
        <v>137</v>
      </c>
      <c r="I91" s="20">
        <f t="shared" si="11"/>
        <v>15.038419319429199</v>
      </c>
      <c r="J91" s="20">
        <v>42</v>
      </c>
      <c r="K91" s="21">
        <f t="shared" si="12"/>
        <v>30.656934306569344</v>
      </c>
      <c r="L91" s="20">
        <v>141</v>
      </c>
      <c r="M91" s="20">
        <v>28</v>
      </c>
      <c r="N91" s="20">
        <f t="shared" si="13"/>
        <v>19.858156028368796</v>
      </c>
      <c r="O91" s="20">
        <v>10</v>
      </c>
      <c r="P91" s="21">
        <f t="shared" si="8"/>
        <v>35.714285714285715</v>
      </c>
    </row>
    <row r="92" spans="1:16" x14ac:dyDescent="0.45">
      <c r="A92" s="3" t="s">
        <v>191</v>
      </c>
      <c r="B92" s="8">
        <v>1326</v>
      </c>
      <c r="C92" s="6">
        <v>220</v>
      </c>
      <c r="D92" s="23">
        <f t="shared" si="9"/>
        <v>16.59125188536953</v>
      </c>
      <c r="E92" s="6">
        <v>44</v>
      </c>
      <c r="F92" s="24">
        <f t="shared" si="10"/>
        <v>20</v>
      </c>
      <c r="G92" s="20">
        <v>918</v>
      </c>
      <c r="H92" s="20">
        <v>198</v>
      </c>
      <c r="I92" s="20">
        <f t="shared" si="11"/>
        <v>21.568627450980394</v>
      </c>
      <c r="J92" s="20">
        <v>84</v>
      </c>
      <c r="K92" s="21">
        <f t="shared" si="12"/>
        <v>42.424242424242429</v>
      </c>
      <c r="L92" s="20">
        <v>104</v>
      </c>
      <c r="M92" s="20">
        <v>39</v>
      </c>
      <c r="N92" s="20">
        <f t="shared" si="13"/>
        <v>37.5</v>
      </c>
      <c r="O92" s="20">
        <v>8</v>
      </c>
      <c r="P92" s="21">
        <f t="shared" si="8"/>
        <v>20.512820512820515</v>
      </c>
    </row>
    <row r="93" spans="1:16" x14ac:dyDescent="0.45">
      <c r="A93" s="3" t="s">
        <v>192</v>
      </c>
      <c r="B93" s="8">
        <v>930</v>
      </c>
      <c r="C93" s="6">
        <v>116</v>
      </c>
      <c r="D93" s="23">
        <f t="shared" si="9"/>
        <v>12.473118279569892</v>
      </c>
      <c r="E93" s="6">
        <v>24</v>
      </c>
      <c r="F93" s="24">
        <f t="shared" si="10"/>
        <v>20.689655172413794</v>
      </c>
      <c r="G93" s="20">
        <v>541</v>
      </c>
      <c r="H93" s="20">
        <v>94</v>
      </c>
      <c r="I93" s="20">
        <f t="shared" si="11"/>
        <v>17.375231053604438</v>
      </c>
      <c r="J93" s="20">
        <v>36</v>
      </c>
      <c r="K93" s="21">
        <f t="shared" si="12"/>
        <v>38.297872340425528</v>
      </c>
      <c r="L93" s="20">
        <v>71</v>
      </c>
      <c r="M93" s="20">
        <v>13</v>
      </c>
      <c r="N93" s="20">
        <f t="shared" si="13"/>
        <v>18.309859154929576</v>
      </c>
      <c r="O93" s="20">
        <v>2</v>
      </c>
      <c r="P93" s="21">
        <f t="shared" si="8"/>
        <v>15.384615384615385</v>
      </c>
    </row>
    <row r="94" spans="1:16" x14ac:dyDescent="0.45">
      <c r="A94" s="3" t="s">
        <v>193</v>
      </c>
      <c r="B94" s="8">
        <v>1070</v>
      </c>
      <c r="C94" s="6">
        <v>149</v>
      </c>
      <c r="D94" s="23">
        <f t="shared" si="9"/>
        <v>13.925233644859812</v>
      </c>
      <c r="E94" s="6">
        <v>40</v>
      </c>
      <c r="F94" s="24">
        <f t="shared" si="10"/>
        <v>26.845637583892618</v>
      </c>
      <c r="G94" s="20">
        <v>722</v>
      </c>
      <c r="H94" s="20">
        <v>145</v>
      </c>
      <c r="I94" s="20">
        <f t="shared" si="11"/>
        <v>20.083102493074794</v>
      </c>
      <c r="J94" s="20">
        <v>58</v>
      </c>
      <c r="K94" s="21">
        <f t="shared" si="12"/>
        <v>40</v>
      </c>
      <c r="L94" s="20">
        <v>97</v>
      </c>
      <c r="M94" s="20">
        <v>36</v>
      </c>
      <c r="N94" s="20">
        <f t="shared" si="13"/>
        <v>37.113402061855666</v>
      </c>
      <c r="O94" s="20">
        <v>12</v>
      </c>
      <c r="P94" s="21">
        <f t="shared" si="8"/>
        <v>33.333333333333329</v>
      </c>
    </row>
    <row r="95" spans="1:16" x14ac:dyDescent="0.45">
      <c r="A95" s="3" t="s">
        <v>194</v>
      </c>
      <c r="B95" s="8">
        <v>619</v>
      </c>
      <c r="C95" s="6">
        <v>54</v>
      </c>
      <c r="D95" s="23">
        <f t="shared" si="9"/>
        <v>8.7237479806138936</v>
      </c>
      <c r="E95" s="6">
        <v>21</v>
      </c>
      <c r="F95" s="24">
        <f t="shared" si="10"/>
        <v>38.888888888888886</v>
      </c>
      <c r="G95" s="20">
        <v>381</v>
      </c>
      <c r="H95" s="20">
        <v>63</v>
      </c>
      <c r="I95" s="20">
        <f t="shared" si="11"/>
        <v>16.535433070866141</v>
      </c>
      <c r="J95" s="20">
        <v>39</v>
      </c>
      <c r="K95" s="21">
        <f t="shared" si="12"/>
        <v>61.904761904761898</v>
      </c>
      <c r="L95" s="20">
        <v>49</v>
      </c>
      <c r="M95" s="20">
        <v>8</v>
      </c>
      <c r="N95" s="20">
        <f t="shared" si="13"/>
        <v>16.326530612244898</v>
      </c>
      <c r="O95" s="20">
        <v>1</v>
      </c>
      <c r="P95" s="21">
        <f t="shared" si="8"/>
        <v>12.5</v>
      </c>
    </row>
    <row r="96" spans="1:16" x14ac:dyDescent="0.45">
      <c r="A96" s="3" t="s">
        <v>195</v>
      </c>
      <c r="B96" s="8">
        <v>973</v>
      </c>
      <c r="C96" s="6">
        <v>107</v>
      </c>
      <c r="D96" s="23">
        <f t="shared" si="9"/>
        <v>10.996916752312435</v>
      </c>
      <c r="E96" s="6">
        <v>25</v>
      </c>
      <c r="F96" s="24">
        <f t="shared" si="10"/>
        <v>23.364485981308412</v>
      </c>
      <c r="G96" s="20">
        <v>501</v>
      </c>
      <c r="H96" s="20">
        <v>110</v>
      </c>
      <c r="I96" s="20">
        <f t="shared" si="11"/>
        <v>21.956087824351297</v>
      </c>
      <c r="J96" s="20">
        <v>57</v>
      </c>
      <c r="K96" s="21">
        <f t="shared" si="12"/>
        <v>51.818181818181813</v>
      </c>
      <c r="L96" s="20">
        <v>54</v>
      </c>
      <c r="M96" s="20">
        <v>5</v>
      </c>
      <c r="N96" s="20">
        <f t="shared" si="13"/>
        <v>9.2592592592592595</v>
      </c>
      <c r="O96" s="20">
        <v>0</v>
      </c>
      <c r="P96" s="21">
        <f t="shared" si="8"/>
        <v>0</v>
      </c>
    </row>
    <row r="97" spans="1:16" x14ac:dyDescent="0.45">
      <c r="A97" s="3" t="s">
        <v>196</v>
      </c>
      <c r="B97" s="8">
        <v>1220</v>
      </c>
      <c r="C97" s="6">
        <v>179</v>
      </c>
      <c r="D97" s="23">
        <f t="shared" si="9"/>
        <v>14.672131147540982</v>
      </c>
      <c r="E97" s="6">
        <v>27</v>
      </c>
      <c r="F97" s="24">
        <f t="shared" si="10"/>
        <v>15.083798882681563</v>
      </c>
      <c r="G97" s="20">
        <v>747</v>
      </c>
      <c r="H97" s="20">
        <v>86</v>
      </c>
      <c r="I97" s="20">
        <f t="shared" si="11"/>
        <v>11.512717536813922</v>
      </c>
      <c r="J97" s="20">
        <v>30</v>
      </c>
      <c r="K97" s="21">
        <f t="shared" si="12"/>
        <v>34.883720930232563</v>
      </c>
      <c r="L97" s="20">
        <v>138</v>
      </c>
      <c r="M97" s="20">
        <v>19</v>
      </c>
      <c r="N97" s="20">
        <f t="shared" si="13"/>
        <v>13.768115942028986</v>
      </c>
      <c r="O97" s="20">
        <v>5</v>
      </c>
      <c r="P97" s="21">
        <f t="shared" si="8"/>
        <v>26.315789473684212</v>
      </c>
    </row>
    <row r="98" spans="1:16" x14ac:dyDescent="0.45">
      <c r="A98" s="3" t="s">
        <v>199</v>
      </c>
      <c r="B98" s="8">
        <v>1083</v>
      </c>
      <c r="C98" s="6">
        <v>51</v>
      </c>
      <c r="D98" s="23">
        <f t="shared" si="9"/>
        <v>4.7091412742382275</v>
      </c>
      <c r="E98" s="6">
        <v>15</v>
      </c>
      <c r="F98" s="24">
        <f t="shared" si="10"/>
        <v>29.411764705882351</v>
      </c>
      <c r="G98" s="20">
        <v>459</v>
      </c>
      <c r="H98" s="20">
        <v>45</v>
      </c>
      <c r="I98" s="20">
        <f t="shared" si="11"/>
        <v>9.8039215686274517</v>
      </c>
      <c r="J98" s="20">
        <v>16</v>
      </c>
      <c r="K98" s="21">
        <f t="shared" si="12"/>
        <v>35.555555555555557</v>
      </c>
      <c r="L98" s="20">
        <v>84</v>
      </c>
      <c r="M98" s="20">
        <v>10</v>
      </c>
      <c r="N98" s="20">
        <f t="shared" si="13"/>
        <v>11.904761904761905</v>
      </c>
      <c r="O98" s="20">
        <v>1</v>
      </c>
      <c r="P98" s="21">
        <f t="shared" ref="P98:P129" si="14">(100/M98)*O98</f>
        <v>10</v>
      </c>
    </row>
    <row r="99" spans="1:16" x14ac:dyDescent="0.45">
      <c r="A99" s="3" t="s">
        <v>201</v>
      </c>
      <c r="B99" s="8">
        <v>1444</v>
      </c>
      <c r="C99" s="6">
        <v>66</v>
      </c>
      <c r="D99" s="23">
        <f t="shared" si="9"/>
        <v>4.5706371191135737</v>
      </c>
      <c r="E99" s="6">
        <v>12</v>
      </c>
      <c r="F99" s="24">
        <f t="shared" si="10"/>
        <v>18.18181818181818</v>
      </c>
      <c r="G99" s="20">
        <v>853</v>
      </c>
      <c r="H99" s="20">
        <v>88</v>
      </c>
      <c r="I99" s="20">
        <f t="shared" si="11"/>
        <v>10.316529894490035</v>
      </c>
      <c r="J99" s="20">
        <v>31</v>
      </c>
      <c r="K99" s="21">
        <f t="shared" si="12"/>
        <v>35.227272727272734</v>
      </c>
      <c r="L99" s="20">
        <v>98</v>
      </c>
      <c r="M99" s="20">
        <v>9</v>
      </c>
      <c r="N99" s="20">
        <f t="shared" si="13"/>
        <v>9.183673469387756</v>
      </c>
      <c r="O99" s="20">
        <v>1</v>
      </c>
      <c r="P99" s="21">
        <f t="shared" si="14"/>
        <v>11.111111111111111</v>
      </c>
    </row>
    <row r="100" spans="1:16" x14ac:dyDescent="0.45">
      <c r="A100" s="3" t="s">
        <v>202</v>
      </c>
      <c r="B100" s="8">
        <v>1069</v>
      </c>
      <c r="C100" s="6">
        <v>54</v>
      </c>
      <c r="D100" s="23">
        <f t="shared" si="9"/>
        <v>5.0514499532273147</v>
      </c>
      <c r="E100" s="6">
        <v>30</v>
      </c>
      <c r="F100" s="24">
        <f t="shared" si="10"/>
        <v>55.555555555555557</v>
      </c>
      <c r="G100" s="20">
        <v>618</v>
      </c>
      <c r="H100" s="20">
        <v>29</v>
      </c>
      <c r="I100" s="20">
        <f t="shared" si="11"/>
        <v>4.6925566343042071</v>
      </c>
      <c r="J100" s="20">
        <v>11</v>
      </c>
      <c r="K100" s="21">
        <f t="shared" si="12"/>
        <v>37.931034482758619</v>
      </c>
      <c r="L100" s="20">
        <v>73</v>
      </c>
      <c r="M100" s="20">
        <v>2</v>
      </c>
      <c r="N100" s="20">
        <f t="shared" si="13"/>
        <v>2.7397260273972601</v>
      </c>
      <c r="O100" s="20">
        <v>0</v>
      </c>
      <c r="P100" s="21">
        <f t="shared" si="14"/>
        <v>0</v>
      </c>
    </row>
    <row r="101" spans="1:16" x14ac:dyDescent="0.45">
      <c r="A101" s="3" t="s">
        <v>203</v>
      </c>
      <c r="B101" s="8">
        <v>1957</v>
      </c>
      <c r="C101" s="6">
        <v>138</v>
      </c>
      <c r="D101" s="23">
        <f t="shared" si="9"/>
        <v>7.0516096065406231</v>
      </c>
      <c r="E101" s="6">
        <v>21</v>
      </c>
      <c r="F101" s="24">
        <f t="shared" si="10"/>
        <v>15.217391304347826</v>
      </c>
      <c r="G101" s="20">
        <v>1381</v>
      </c>
      <c r="H101" s="20">
        <v>161</v>
      </c>
      <c r="I101" s="20">
        <f t="shared" si="11"/>
        <v>11.658218682114411</v>
      </c>
      <c r="J101" s="20">
        <v>47</v>
      </c>
      <c r="K101" s="21">
        <f t="shared" si="12"/>
        <v>29.19254658385093</v>
      </c>
      <c r="L101" s="20">
        <v>162</v>
      </c>
      <c r="M101" s="20">
        <v>26</v>
      </c>
      <c r="N101" s="20">
        <f t="shared" si="13"/>
        <v>16.049382716049383</v>
      </c>
      <c r="O101" s="20">
        <v>3</v>
      </c>
      <c r="P101" s="21">
        <f t="shared" si="14"/>
        <v>11.538461538461538</v>
      </c>
    </row>
    <row r="102" spans="1:16" x14ac:dyDescent="0.45">
      <c r="A102" s="3" t="s">
        <v>205</v>
      </c>
      <c r="B102" s="8">
        <v>1269</v>
      </c>
      <c r="C102" s="6">
        <v>116</v>
      </c>
      <c r="D102" s="23">
        <f t="shared" si="9"/>
        <v>9.1410559495665886</v>
      </c>
      <c r="E102" s="6">
        <v>11</v>
      </c>
      <c r="F102" s="24">
        <f t="shared" si="10"/>
        <v>9.4827586206896548</v>
      </c>
      <c r="G102" s="20">
        <v>898</v>
      </c>
      <c r="H102" s="20">
        <v>118</v>
      </c>
      <c r="I102" s="20">
        <f t="shared" si="11"/>
        <v>13.14031180400891</v>
      </c>
      <c r="J102" s="20">
        <v>15</v>
      </c>
      <c r="K102" s="21">
        <f t="shared" si="12"/>
        <v>12.711864406779661</v>
      </c>
      <c r="L102" s="20">
        <v>144</v>
      </c>
      <c r="M102" s="20">
        <v>18</v>
      </c>
      <c r="N102" s="20">
        <f t="shared" si="13"/>
        <v>12.5</v>
      </c>
      <c r="O102" s="20">
        <v>1</v>
      </c>
      <c r="P102" s="21">
        <f t="shared" si="14"/>
        <v>5.5555555555555554</v>
      </c>
    </row>
    <row r="103" spans="1:16" x14ac:dyDescent="0.45">
      <c r="A103" s="3" t="s">
        <v>206</v>
      </c>
      <c r="B103" s="8">
        <v>814</v>
      </c>
      <c r="C103" s="6">
        <v>78</v>
      </c>
      <c r="D103" s="23">
        <f t="shared" si="9"/>
        <v>9.5823095823095823</v>
      </c>
      <c r="E103" s="6">
        <v>13</v>
      </c>
      <c r="F103" s="24">
        <f t="shared" si="10"/>
        <v>16.666666666666668</v>
      </c>
      <c r="G103" s="20">
        <v>410</v>
      </c>
      <c r="H103" s="20">
        <v>53</v>
      </c>
      <c r="I103" s="20">
        <f t="shared" si="11"/>
        <v>12.926829268292682</v>
      </c>
      <c r="J103" s="20">
        <v>15</v>
      </c>
      <c r="K103" s="21">
        <f t="shared" si="12"/>
        <v>28.30188679245283</v>
      </c>
      <c r="L103" s="20">
        <v>25</v>
      </c>
      <c r="M103" s="20">
        <v>2</v>
      </c>
      <c r="N103" s="20">
        <f t="shared" si="13"/>
        <v>8</v>
      </c>
      <c r="O103" s="20">
        <v>0</v>
      </c>
      <c r="P103" s="21">
        <f t="shared" si="14"/>
        <v>0</v>
      </c>
    </row>
    <row r="104" spans="1:16" x14ac:dyDescent="0.45">
      <c r="A104" s="3" t="s">
        <v>207</v>
      </c>
      <c r="B104" s="8">
        <v>619</v>
      </c>
      <c r="C104" s="6">
        <v>54</v>
      </c>
      <c r="D104" s="23">
        <f t="shared" si="9"/>
        <v>8.7237479806138936</v>
      </c>
      <c r="E104" s="6">
        <v>22</v>
      </c>
      <c r="F104" s="24">
        <f t="shared" si="10"/>
        <v>40.74074074074074</v>
      </c>
      <c r="G104" s="20">
        <v>314</v>
      </c>
      <c r="H104" s="20">
        <v>54</v>
      </c>
      <c r="I104" s="20">
        <f t="shared" si="11"/>
        <v>17.197452229299362</v>
      </c>
      <c r="J104" s="20">
        <v>28</v>
      </c>
      <c r="K104" s="21">
        <f t="shared" si="12"/>
        <v>51.851851851851855</v>
      </c>
      <c r="L104" s="20">
        <v>55</v>
      </c>
      <c r="M104" s="20">
        <v>4</v>
      </c>
      <c r="N104" s="20">
        <f t="shared" si="13"/>
        <v>7.2727272727272725</v>
      </c>
      <c r="O104" s="20">
        <v>0</v>
      </c>
      <c r="P104" s="21">
        <f t="shared" si="14"/>
        <v>0</v>
      </c>
    </row>
    <row r="105" spans="1:16" x14ac:dyDescent="0.45">
      <c r="A105" s="3" t="s">
        <v>209</v>
      </c>
      <c r="B105" s="8">
        <v>1218</v>
      </c>
      <c r="C105" s="6">
        <v>93</v>
      </c>
      <c r="D105" s="23">
        <f t="shared" si="9"/>
        <v>7.6354679802955658</v>
      </c>
      <c r="E105" s="6">
        <v>33</v>
      </c>
      <c r="F105" s="24">
        <f t="shared" si="10"/>
        <v>35.483870967741936</v>
      </c>
      <c r="G105" s="20">
        <v>731</v>
      </c>
      <c r="H105" s="20">
        <v>71</v>
      </c>
      <c r="I105" s="20">
        <f t="shared" si="11"/>
        <v>9.7127222982216139</v>
      </c>
      <c r="J105" s="20">
        <v>31</v>
      </c>
      <c r="K105" s="21">
        <f t="shared" si="12"/>
        <v>43.661971830985912</v>
      </c>
      <c r="L105" s="20">
        <v>119</v>
      </c>
      <c r="M105" s="20">
        <v>17</v>
      </c>
      <c r="N105" s="20">
        <f t="shared" si="13"/>
        <v>14.285714285714286</v>
      </c>
      <c r="O105" s="20">
        <v>4</v>
      </c>
      <c r="P105" s="21">
        <f t="shared" si="14"/>
        <v>23.529411764705884</v>
      </c>
    </row>
    <row r="106" spans="1:16" x14ac:dyDescent="0.45">
      <c r="A106" s="3" t="s">
        <v>212</v>
      </c>
      <c r="B106" s="8">
        <v>1436</v>
      </c>
      <c r="C106" s="6">
        <v>129</v>
      </c>
      <c r="D106" s="23">
        <f t="shared" si="9"/>
        <v>8.9832869080779947</v>
      </c>
      <c r="E106" s="6">
        <v>34</v>
      </c>
      <c r="F106" s="24">
        <f t="shared" si="10"/>
        <v>26.356589147286822</v>
      </c>
      <c r="G106" s="20">
        <v>687</v>
      </c>
      <c r="H106" s="20">
        <v>84</v>
      </c>
      <c r="I106" s="20">
        <f t="shared" si="11"/>
        <v>12.227074235807859</v>
      </c>
      <c r="J106" s="20">
        <v>28</v>
      </c>
      <c r="K106" s="21">
        <f t="shared" si="12"/>
        <v>33.333333333333336</v>
      </c>
      <c r="L106" s="20">
        <v>111</v>
      </c>
      <c r="M106" s="20">
        <v>10</v>
      </c>
      <c r="N106" s="20">
        <f t="shared" si="13"/>
        <v>9.0090090090090094</v>
      </c>
      <c r="O106" s="20">
        <v>1</v>
      </c>
      <c r="P106" s="21">
        <f t="shared" si="14"/>
        <v>10</v>
      </c>
    </row>
    <row r="107" spans="1:16" x14ac:dyDescent="0.45">
      <c r="A107" s="3" t="s">
        <v>216</v>
      </c>
      <c r="B107" s="8">
        <v>1619</v>
      </c>
      <c r="C107" s="6">
        <v>74</v>
      </c>
      <c r="D107" s="23">
        <f t="shared" si="9"/>
        <v>4.5707226683137741</v>
      </c>
      <c r="E107" s="6">
        <v>30</v>
      </c>
      <c r="F107" s="24">
        <f t="shared" si="10"/>
        <v>40.54054054054054</v>
      </c>
      <c r="G107" s="20">
        <v>1075</v>
      </c>
      <c r="H107" s="20">
        <v>70</v>
      </c>
      <c r="I107" s="20">
        <f t="shared" si="11"/>
        <v>6.5116279069767442</v>
      </c>
      <c r="J107" s="20">
        <v>20</v>
      </c>
      <c r="K107" s="21">
        <f t="shared" si="12"/>
        <v>28.571428571428573</v>
      </c>
      <c r="L107" s="20">
        <v>241</v>
      </c>
      <c r="M107" s="20">
        <v>20</v>
      </c>
      <c r="N107" s="20">
        <f t="shared" si="13"/>
        <v>8.2987551867219924</v>
      </c>
      <c r="O107" s="20">
        <v>5</v>
      </c>
      <c r="P107" s="21">
        <f t="shared" si="14"/>
        <v>25</v>
      </c>
    </row>
    <row r="108" spans="1:16" x14ac:dyDescent="0.45">
      <c r="A108" s="3" t="s">
        <v>218</v>
      </c>
      <c r="B108" s="8">
        <v>920</v>
      </c>
      <c r="C108" s="6">
        <v>108</v>
      </c>
      <c r="D108" s="23">
        <f t="shared" si="9"/>
        <v>11.739130434782608</v>
      </c>
      <c r="E108" s="6">
        <v>35</v>
      </c>
      <c r="F108" s="24">
        <f t="shared" si="10"/>
        <v>32.407407407407405</v>
      </c>
      <c r="G108" s="20">
        <v>516</v>
      </c>
      <c r="H108" s="20">
        <v>105</v>
      </c>
      <c r="I108" s="20">
        <f t="shared" si="11"/>
        <v>20.348837209302328</v>
      </c>
      <c r="J108" s="20">
        <v>29</v>
      </c>
      <c r="K108" s="21">
        <f t="shared" si="12"/>
        <v>27.619047619047617</v>
      </c>
      <c r="L108" s="20">
        <v>56</v>
      </c>
      <c r="M108" s="20">
        <v>7</v>
      </c>
      <c r="N108" s="20">
        <f t="shared" si="13"/>
        <v>12.5</v>
      </c>
      <c r="O108" s="20">
        <v>1</v>
      </c>
      <c r="P108" s="21">
        <f t="shared" si="14"/>
        <v>14.285714285714286</v>
      </c>
    </row>
    <row r="109" spans="1:16" x14ac:dyDescent="0.45">
      <c r="A109" s="3" t="s">
        <v>223</v>
      </c>
      <c r="B109" s="8">
        <v>569</v>
      </c>
      <c r="C109" s="6">
        <v>95</v>
      </c>
      <c r="D109" s="23">
        <f t="shared" si="9"/>
        <v>16.695957820738137</v>
      </c>
      <c r="E109" s="6">
        <v>24</v>
      </c>
      <c r="F109" s="24">
        <f t="shared" si="10"/>
        <v>25.263157894736842</v>
      </c>
      <c r="G109" s="20">
        <v>334</v>
      </c>
      <c r="H109" s="20">
        <v>87</v>
      </c>
      <c r="I109" s="20">
        <f t="shared" si="11"/>
        <v>26.047904191616762</v>
      </c>
      <c r="J109" s="20">
        <v>23</v>
      </c>
      <c r="K109" s="21">
        <f t="shared" si="12"/>
        <v>26.4367816091954</v>
      </c>
      <c r="L109" s="20">
        <v>28</v>
      </c>
      <c r="M109" s="20">
        <v>1</v>
      </c>
      <c r="N109" s="20">
        <f t="shared" si="13"/>
        <v>3.5714285714285716</v>
      </c>
      <c r="O109" s="20">
        <v>0</v>
      </c>
      <c r="P109" s="21">
        <f t="shared" si="14"/>
        <v>0</v>
      </c>
    </row>
    <row r="110" spans="1:16" x14ac:dyDescent="0.45">
      <c r="A110" s="3" t="s">
        <v>225</v>
      </c>
      <c r="B110" s="8">
        <v>1227</v>
      </c>
      <c r="C110" s="6">
        <v>58</v>
      </c>
      <c r="D110" s="23">
        <f t="shared" si="9"/>
        <v>4.7269763651181744</v>
      </c>
      <c r="E110" s="6">
        <v>27</v>
      </c>
      <c r="F110" s="24">
        <f t="shared" si="10"/>
        <v>46.551724137931032</v>
      </c>
      <c r="G110" s="20">
        <v>514</v>
      </c>
      <c r="H110" s="20">
        <v>45</v>
      </c>
      <c r="I110" s="20">
        <f t="shared" si="11"/>
        <v>8.7548638132295729</v>
      </c>
      <c r="J110" s="20">
        <v>9</v>
      </c>
      <c r="K110" s="21">
        <f t="shared" si="12"/>
        <v>20</v>
      </c>
      <c r="L110" s="20">
        <v>78</v>
      </c>
      <c r="M110" s="20">
        <v>1</v>
      </c>
      <c r="N110" s="20">
        <f t="shared" si="13"/>
        <v>1.2820512820512822</v>
      </c>
      <c r="O110" s="20">
        <v>0</v>
      </c>
      <c r="P110" s="21">
        <f t="shared" si="14"/>
        <v>0</v>
      </c>
    </row>
    <row r="111" spans="1:16" x14ac:dyDescent="0.45">
      <c r="A111" s="3" t="s">
        <v>229</v>
      </c>
      <c r="B111" s="8">
        <v>1114</v>
      </c>
      <c r="C111" s="6">
        <v>155</v>
      </c>
      <c r="D111" s="23">
        <f t="shared" si="9"/>
        <v>13.913824057450629</v>
      </c>
      <c r="E111" s="6">
        <v>58</v>
      </c>
      <c r="F111" s="24">
        <f t="shared" si="10"/>
        <v>37.41935483870968</v>
      </c>
      <c r="G111" s="20">
        <v>659</v>
      </c>
      <c r="H111" s="20">
        <v>139</v>
      </c>
      <c r="I111" s="20">
        <f t="shared" si="11"/>
        <v>21.09256449165402</v>
      </c>
      <c r="J111" s="20">
        <v>29</v>
      </c>
      <c r="K111" s="21">
        <f t="shared" si="12"/>
        <v>20.863309352517984</v>
      </c>
      <c r="L111" s="20">
        <v>83</v>
      </c>
      <c r="M111" s="20">
        <v>25</v>
      </c>
      <c r="N111" s="20">
        <f t="shared" si="13"/>
        <v>30.120481927710845</v>
      </c>
      <c r="O111" s="20">
        <v>13</v>
      </c>
      <c r="P111" s="21">
        <f t="shared" si="14"/>
        <v>52</v>
      </c>
    </row>
    <row r="112" spans="1:16" x14ac:dyDescent="0.45">
      <c r="A112" s="3" t="s">
        <v>232</v>
      </c>
      <c r="B112" s="8">
        <v>904</v>
      </c>
      <c r="C112" s="6">
        <v>56</v>
      </c>
      <c r="D112" s="23">
        <f t="shared" si="9"/>
        <v>6.1946902654867255</v>
      </c>
      <c r="E112" s="6">
        <v>10</v>
      </c>
      <c r="F112" s="24">
        <f t="shared" si="10"/>
        <v>17.857142857142858</v>
      </c>
      <c r="G112" s="20">
        <v>526</v>
      </c>
      <c r="H112" s="20">
        <v>67</v>
      </c>
      <c r="I112" s="20">
        <f t="shared" si="11"/>
        <v>12.737642585551329</v>
      </c>
      <c r="J112" s="20">
        <v>14</v>
      </c>
      <c r="K112" s="21">
        <f t="shared" si="12"/>
        <v>20.895522388059703</v>
      </c>
      <c r="L112" s="20">
        <v>64</v>
      </c>
      <c r="M112" s="20">
        <v>8</v>
      </c>
      <c r="N112" s="20">
        <f t="shared" si="13"/>
        <v>12.5</v>
      </c>
      <c r="O112" s="20">
        <v>5</v>
      </c>
      <c r="P112" s="21">
        <f t="shared" si="14"/>
        <v>62.5</v>
      </c>
    </row>
    <row r="113" spans="1:16" x14ac:dyDescent="0.45">
      <c r="A113" s="3" t="s">
        <v>233</v>
      </c>
      <c r="B113" s="8">
        <v>827</v>
      </c>
      <c r="C113" s="6">
        <v>180</v>
      </c>
      <c r="D113" s="23">
        <f t="shared" si="9"/>
        <v>21.76541717049577</v>
      </c>
      <c r="E113" s="6">
        <v>33</v>
      </c>
      <c r="F113" s="24">
        <f t="shared" si="10"/>
        <v>18.333333333333336</v>
      </c>
      <c r="G113" s="20">
        <v>506</v>
      </c>
      <c r="H113" s="20">
        <v>114</v>
      </c>
      <c r="I113" s="20">
        <f t="shared" si="11"/>
        <v>22.529644268774703</v>
      </c>
      <c r="J113" s="20">
        <v>25</v>
      </c>
      <c r="K113" s="21">
        <f t="shared" si="12"/>
        <v>21.929824561403507</v>
      </c>
      <c r="L113" s="20">
        <v>33</v>
      </c>
      <c r="M113" s="20">
        <v>9</v>
      </c>
      <c r="N113" s="20">
        <f t="shared" si="13"/>
        <v>27.272727272727273</v>
      </c>
      <c r="O113" s="20">
        <v>5</v>
      </c>
      <c r="P113" s="21">
        <f t="shared" si="14"/>
        <v>55.555555555555557</v>
      </c>
    </row>
    <row r="114" spans="1:16" x14ac:dyDescent="0.45">
      <c r="A114" s="3" t="s">
        <v>237</v>
      </c>
      <c r="B114" s="8">
        <v>1039</v>
      </c>
      <c r="C114" s="6">
        <v>81</v>
      </c>
      <c r="D114" s="23">
        <f t="shared" si="9"/>
        <v>7.7959576515880649</v>
      </c>
      <c r="E114" s="6">
        <v>25</v>
      </c>
      <c r="F114" s="24">
        <f t="shared" si="10"/>
        <v>30.864197530864196</v>
      </c>
      <c r="G114" s="20">
        <v>654</v>
      </c>
      <c r="H114" s="20">
        <v>55</v>
      </c>
      <c r="I114" s="20">
        <f t="shared" si="11"/>
        <v>8.4097859327217126</v>
      </c>
      <c r="J114" s="20">
        <v>7</v>
      </c>
      <c r="K114" s="21">
        <f t="shared" si="12"/>
        <v>12.727272727272727</v>
      </c>
      <c r="L114" s="20">
        <v>141</v>
      </c>
      <c r="M114" s="20">
        <v>12</v>
      </c>
      <c r="N114" s="20">
        <f t="shared" si="13"/>
        <v>8.5106382978723403</v>
      </c>
      <c r="O114" s="20">
        <v>1</v>
      </c>
      <c r="P114" s="21">
        <f t="shared" si="14"/>
        <v>8.3333333333333339</v>
      </c>
    </row>
    <row r="115" spans="1:16" x14ac:dyDescent="0.45">
      <c r="A115" s="3" t="s">
        <v>238</v>
      </c>
      <c r="B115" s="8">
        <v>1192</v>
      </c>
      <c r="C115" s="6">
        <v>83</v>
      </c>
      <c r="D115" s="23">
        <f t="shared" si="9"/>
        <v>6.9630872483221475</v>
      </c>
      <c r="E115" s="6">
        <v>20</v>
      </c>
      <c r="F115" s="24">
        <f t="shared" si="10"/>
        <v>24.096385542168676</v>
      </c>
      <c r="G115" s="20">
        <v>447</v>
      </c>
      <c r="H115" s="20">
        <v>53</v>
      </c>
      <c r="I115" s="20">
        <f t="shared" si="11"/>
        <v>11.856823266219239</v>
      </c>
      <c r="J115" s="20">
        <v>32</v>
      </c>
      <c r="K115" s="21">
        <f t="shared" si="12"/>
        <v>60.377358490566039</v>
      </c>
      <c r="L115" s="20">
        <v>59</v>
      </c>
      <c r="M115" s="20">
        <v>5</v>
      </c>
      <c r="N115" s="20">
        <f t="shared" si="13"/>
        <v>8.4745762711864394</v>
      </c>
      <c r="O115" s="20">
        <v>5</v>
      </c>
      <c r="P115" s="21">
        <f t="shared" si="14"/>
        <v>100</v>
      </c>
    </row>
    <row r="116" spans="1:16" x14ac:dyDescent="0.45">
      <c r="A116" s="3" t="s">
        <v>241</v>
      </c>
      <c r="B116" s="8">
        <v>858</v>
      </c>
      <c r="C116" s="6">
        <v>58</v>
      </c>
      <c r="D116" s="23">
        <f t="shared" si="9"/>
        <v>6.7599067599067597</v>
      </c>
      <c r="E116" s="6">
        <v>9</v>
      </c>
      <c r="F116" s="24">
        <f t="shared" si="10"/>
        <v>15.517241379310343</v>
      </c>
      <c r="G116" s="20">
        <v>445</v>
      </c>
      <c r="H116" s="20">
        <v>72</v>
      </c>
      <c r="I116" s="20">
        <f t="shared" si="11"/>
        <v>16.179775280898877</v>
      </c>
      <c r="J116" s="20">
        <v>7</v>
      </c>
      <c r="K116" s="21">
        <f t="shared" si="12"/>
        <v>9.7222222222222214</v>
      </c>
      <c r="L116" s="20">
        <v>108</v>
      </c>
      <c r="M116" s="20">
        <v>17</v>
      </c>
      <c r="N116" s="20">
        <f t="shared" si="13"/>
        <v>15.74074074074074</v>
      </c>
      <c r="O116" s="20">
        <v>2</v>
      </c>
      <c r="P116" s="21">
        <f t="shared" si="14"/>
        <v>11.764705882352942</v>
      </c>
    </row>
    <row r="117" spans="1:16" x14ac:dyDescent="0.45">
      <c r="A117" s="3" t="s">
        <v>244</v>
      </c>
      <c r="B117" s="8">
        <v>714</v>
      </c>
      <c r="C117" s="6">
        <v>123</v>
      </c>
      <c r="D117" s="23">
        <f t="shared" si="9"/>
        <v>17.22689075630252</v>
      </c>
      <c r="E117" s="6">
        <v>44</v>
      </c>
      <c r="F117" s="24">
        <f t="shared" si="10"/>
        <v>35.772357723577237</v>
      </c>
      <c r="G117" s="20">
        <v>658</v>
      </c>
      <c r="H117" s="20">
        <v>129</v>
      </c>
      <c r="I117" s="20">
        <f t="shared" si="11"/>
        <v>19.604863221884496</v>
      </c>
      <c r="J117" s="20">
        <v>42</v>
      </c>
      <c r="K117" s="21">
        <f t="shared" si="12"/>
        <v>32.558139534883722</v>
      </c>
      <c r="L117" s="20">
        <v>76</v>
      </c>
      <c r="M117" s="20">
        <v>31</v>
      </c>
      <c r="N117" s="20">
        <f t="shared" si="13"/>
        <v>40.789473684210527</v>
      </c>
      <c r="O117" s="20">
        <v>8</v>
      </c>
      <c r="P117" s="21">
        <f t="shared" si="14"/>
        <v>25.806451612903224</v>
      </c>
    </row>
    <row r="118" spans="1:16" x14ac:dyDescent="0.45">
      <c r="A118" s="3" t="s">
        <v>245</v>
      </c>
      <c r="B118" s="8">
        <v>982</v>
      </c>
      <c r="C118" s="6">
        <v>78</v>
      </c>
      <c r="D118" s="23">
        <f t="shared" si="9"/>
        <v>7.942973523421589</v>
      </c>
      <c r="E118" s="6">
        <v>32</v>
      </c>
      <c r="F118" s="24">
        <f t="shared" si="10"/>
        <v>41.025641025641029</v>
      </c>
      <c r="G118" s="20">
        <v>621</v>
      </c>
      <c r="H118" s="20">
        <v>73</v>
      </c>
      <c r="I118" s="20">
        <f t="shared" si="11"/>
        <v>11.755233494363928</v>
      </c>
      <c r="J118" s="20">
        <v>26</v>
      </c>
      <c r="K118" s="21">
        <f t="shared" si="12"/>
        <v>35.61643835616438</v>
      </c>
      <c r="L118" s="20">
        <v>83</v>
      </c>
      <c r="M118" s="20">
        <v>14</v>
      </c>
      <c r="N118" s="20">
        <f t="shared" si="13"/>
        <v>16.867469879518072</v>
      </c>
      <c r="O118" s="20">
        <v>2</v>
      </c>
      <c r="P118" s="21">
        <f t="shared" si="14"/>
        <v>14.285714285714286</v>
      </c>
    </row>
    <row r="119" spans="1:16" x14ac:dyDescent="0.45">
      <c r="A119" s="3" t="s">
        <v>247</v>
      </c>
      <c r="B119" s="8">
        <v>1951</v>
      </c>
      <c r="C119" s="6">
        <v>174</v>
      </c>
      <c r="D119" s="23">
        <f t="shared" si="9"/>
        <v>8.9185033316248088</v>
      </c>
      <c r="E119" s="6">
        <v>52</v>
      </c>
      <c r="F119" s="24">
        <f t="shared" si="10"/>
        <v>29.885057471264368</v>
      </c>
      <c r="G119" s="20">
        <v>1457</v>
      </c>
      <c r="H119" s="20">
        <v>178</v>
      </c>
      <c r="I119" s="20">
        <f t="shared" si="11"/>
        <v>12.216884008236102</v>
      </c>
      <c r="J119" s="20">
        <v>73</v>
      </c>
      <c r="K119" s="21">
        <f t="shared" si="12"/>
        <v>41.011235955056179</v>
      </c>
      <c r="L119" s="20">
        <v>115</v>
      </c>
      <c r="M119" s="20">
        <v>16</v>
      </c>
      <c r="N119" s="20">
        <f t="shared" si="13"/>
        <v>13.913043478260869</v>
      </c>
      <c r="O119" s="20">
        <v>3</v>
      </c>
      <c r="P119" s="21">
        <f t="shared" si="14"/>
        <v>18.75</v>
      </c>
    </row>
    <row r="120" spans="1:16" x14ac:dyDescent="0.45">
      <c r="A120" s="3" t="s">
        <v>248</v>
      </c>
      <c r="B120" s="8">
        <v>1113</v>
      </c>
      <c r="C120" s="6">
        <v>101</v>
      </c>
      <c r="D120" s="23">
        <f t="shared" si="9"/>
        <v>9.0745732255166214</v>
      </c>
      <c r="E120" s="6">
        <v>21</v>
      </c>
      <c r="F120" s="24">
        <f t="shared" si="10"/>
        <v>20.792079207920793</v>
      </c>
      <c r="G120" s="20">
        <v>801</v>
      </c>
      <c r="H120" s="20">
        <v>152</v>
      </c>
      <c r="I120" s="20">
        <f t="shared" si="11"/>
        <v>18.976279650436954</v>
      </c>
      <c r="J120" s="20">
        <v>39</v>
      </c>
      <c r="K120" s="21">
        <f t="shared" si="12"/>
        <v>25.657894736842106</v>
      </c>
      <c r="L120" s="20">
        <v>102</v>
      </c>
      <c r="M120" s="20">
        <v>21</v>
      </c>
      <c r="N120" s="20">
        <f t="shared" si="13"/>
        <v>20.588235294117645</v>
      </c>
      <c r="O120" s="20">
        <v>4</v>
      </c>
      <c r="P120" s="21">
        <f t="shared" si="14"/>
        <v>19.047619047619047</v>
      </c>
    </row>
    <row r="121" spans="1:16" x14ac:dyDescent="0.45">
      <c r="A121" s="3" t="s">
        <v>249</v>
      </c>
      <c r="B121" s="8">
        <v>1156</v>
      </c>
      <c r="C121" s="6">
        <v>108</v>
      </c>
      <c r="D121" s="23">
        <f t="shared" si="9"/>
        <v>9.3425605536332164</v>
      </c>
      <c r="E121" s="6">
        <v>36</v>
      </c>
      <c r="F121" s="24">
        <f t="shared" si="10"/>
        <v>33.333333333333336</v>
      </c>
      <c r="G121" s="20">
        <v>719</v>
      </c>
      <c r="H121" s="20">
        <v>104</v>
      </c>
      <c r="I121" s="20">
        <f t="shared" si="11"/>
        <v>14.464534075104311</v>
      </c>
      <c r="J121" s="20">
        <v>48</v>
      </c>
      <c r="K121" s="21">
        <f t="shared" si="12"/>
        <v>46.153846153846153</v>
      </c>
      <c r="L121" s="20">
        <v>64</v>
      </c>
      <c r="M121" s="20">
        <v>4</v>
      </c>
      <c r="N121" s="20">
        <f t="shared" si="13"/>
        <v>6.25</v>
      </c>
      <c r="O121" s="20">
        <v>1</v>
      </c>
      <c r="P121" s="21">
        <f t="shared" si="14"/>
        <v>25</v>
      </c>
    </row>
    <row r="122" spans="1:16" x14ac:dyDescent="0.45">
      <c r="A122" s="3" t="s">
        <v>250</v>
      </c>
      <c r="B122" s="8">
        <v>1485</v>
      </c>
      <c r="C122" s="6">
        <v>174</v>
      </c>
      <c r="D122" s="23">
        <f t="shared" si="9"/>
        <v>11.717171717171716</v>
      </c>
      <c r="E122" s="6">
        <v>57</v>
      </c>
      <c r="F122" s="24">
        <f t="shared" si="10"/>
        <v>32.758620689655167</v>
      </c>
      <c r="G122" s="20">
        <v>890</v>
      </c>
      <c r="H122" s="20">
        <v>135</v>
      </c>
      <c r="I122" s="20">
        <f t="shared" si="11"/>
        <v>15.168539325842696</v>
      </c>
      <c r="J122" s="20">
        <v>41</v>
      </c>
      <c r="K122" s="21">
        <f t="shared" si="12"/>
        <v>30.37037037037037</v>
      </c>
      <c r="L122" s="20">
        <v>169</v>
      </c>
      <c r="M122" s="20">
        <v>33</v>
      </c>
      <c r="N122" s="20">
        <f t="shared" si="13"/>
        <v>19.526627218934912</v>
      </c>
      <c r="O122" s="20">
        <v>11</v>
      </c>
      <c r="P122" s="21">
        <f t="shared" si="14"/>
        <v>33.333333333333336</v>
      </c>
    </row>
    <row r="123" spans="1:16" x14ac:dyDescent="0.45">
      <c r="A123" s="3" t="s">
        <v>253</v>
      </c>
      <c r="B123" s="8">
        <v>1397</v>
      </c>
      <c r="C123" s="6">
        <v>97</v>
      </c>
      <c r="D123" s="23">
        <f t="shared" si="9"/>
        <v>6.9434502505368654</v>
      </c>
      <c r="E123" s="6">
        <v>26</v>
      </c>
      <c r="F123" s="24">
        <f t="shared" si="10"/>
        <v>26.804123711340203</v>
      </c>
      <c r="G123" s="20">
        <v>1037</v>
      </c>
      <c r="H123" s="20">
        <v>189</v>
      </c>
      <c r="I123" s="20">
        <f t="shared" si="11"/>
        <v>18.225650916104147</v>
      </c>
      <c r="J123" s="20">
        <v>55</v>
      </c>
      <c r="K123" s="21">
        <f t="shared" si="12"/>
        <v>29.100529100529098</v>
      </c>
      <c r="L123" s="20">
        <v>159</v>
      </c>
      <c r="M123" s="20">
        <v>33</v>
      </c>
      <c r="N123" s="20">
        <f t="shared" si="13"/>
        <v>20.754716981132074</v>
      </c>
      <c r="O123" s="20">
        <v>7</v>
      </c>
      <c r="P123" s="21">
        <f t="shared" si="14"/>
        <v>21.212121212121211</v>
      </c>
    </row>
    <row r="124" spans="1:16" x14ac:dyDescent="0.45">
      <c r="A124" s="3" t="s">
        <v>255</v>
      </c>
      <c r="B124" s="8">
        <v>1185</v>
      </c>
      <c r="C124" s="6">
        <v>111</v>
      </c>
      <c r="D124" s="23">
        <f t="shared" si="9"/>
        <v>9.3670886075949369</v>
      </c>
      <c r="E124" s="6">
        <v>44</v>
      </c>
      <c r="F124" s="24">
        <f t="shared" si="10"/>
        <v>39.63963963963964</v>
      </c>
      <c r="G124" s="20">
        <v>546</v>
      </c>
      <c r="H124" s="20">
        <v>62</v>
      </c>
      <c r="I124" s="20">
        <f t="shared" si="11"/>
        <v>11.355311355311354</v>
      </c>
      <c r="J124" s="20">
        <v>27</v>
      </c>
      <c r="K124" s="21">
        <f t="shared" si="12"/>
        <v>43.548387096774192</v>
      </c>
      <c r="L124" s="20">
        <v>60</v>
      </c>
      <c r="M124" s="20">
        <v>9</v>
      </c>
      <c r="N124" s="20">
        <f t="shared" si="13"/>
        <v>15</v>
      </c>
      <c r="O124" s="20">
        <v>7</v>
      </c>
      <c r="P124" s="21">
        <f t="shared" si="14"/>
        <v>77.777777777777771</v>
      </c>
    </row>
    <row r="125" spans="1:16" x14ac:dyDescent="0.45">
      <c r="A125" s="3" t="s">
        <v>257</v>
      </c>
      <c r="B125" s="8">
        <v>702</v>
      </c>
      <c r="C125" s="6">
        <v>89</v>
      </c>
      <c r="D125" s="23">
        <f t="shared" si="9"/>
        <v>12.678062678062679</v>
      </c>
      <c r="E125" s="6">
        <v>13</v>
      </c>
      <c r="F125" s="24">
        <f t="shared" si="10"/>
        <v>14.606741573033709</v>
      </c>
      <c r="G125" s="20">
        <v>312</v>
      </c>
      <c r="H125" s="20">
        <v>30</v>
      </c>
      <c r="I125" s="20">
        <f t="shared" si="11"/>
        <v>9.6153846153846168</v>
      </c>
      <c r="J125" s="20">
        <v>13</v>
      </c>
      <c r="K125" s="21">
        <f t="shared" si="12"/>
        <v>43.333333333333336</v>
      </c>
      <c r="L125" s="20">
        <v>41</v>
      </c>
      <c r="M125" s="20">
        <v>3</v>
      </c>
      <c r="N125" s="20">
        <f t="shared" si="13"/>
        <v>7.3170731707317067</v>
      </c>
      <c r="O125" s="20">
        <v>0</v>
      </c>
      <c r="P125" s="21">
        <f t="shared" si="14"/>
        <v>0</v>
      </c>
    </row>
    <row r="126" spans="1:16" x14ac:dyDescent="0.45">
      <c r="A126" s="3" t="s">
        <v>258</v>
      </c>
      <c r="B126" s="8">
        <v>1509</v>
      </c>
      <c r="C126" s="6">
        <v>83</v>
      </c>
      <c r="D126" s="23">
        <f t="shared" si="9"/>
        <v>5.5003313452617624</v>
      </c>
      <c r="E126" s="6">
        <v>25</v>
      </c>
      <c r="F126" s="24">
        <f t="shared" si="10"/>
        <v>30.120481927710845</v>
      </c>
      <c r="G126" s="20">
        <v>965</v>
      </c>
      <c r="H126" s="20">
        <v>82</v>
      </c>
      <c r="I126" s="20">
        <f t="shared" si="11"/>
        <v>8.4974093264248705</v>
      </c>
      <c r="J126" s="20">
        <v>29</v>
      </c>
      <c r="K126" s="21">
        <f t="shared" si="12"/>
        <v>35.365853658536587</v>
      </c>
      <c r="L126" s="20">
        <v>182</v>
      </c>
      <c r="M126" s="20">
        <v>29</v>
      </c>
      <c r="N126" s="20">
        <f t="shared" si="13"/>
        <v>15.934065934065936</v>
      </c>
      <c r="O126" s="20">
        <v>3</v>
      </c>
      <c r="P126" s="21">
        <f t="shared" si="14"/>
        <v>10.344827586206897</v>
      </c>
    </row>
    <row r="127" spans="1:16" x14ac:dyDescent="0.45">
      <c r="A127" s="3" t="s">
        <v>264</v>
      </c>
      <c r="B127" s="8">
        <v>989</v>
      </c>
      <c r="C127" s="6">
        <v>134</v>
      </c>
      <c r="D127" s="23">
        <f t="shared" si="9"/>
        <v>13.549039433771485</v>
      </c>
      <c r="E127" s="6">
        <v>28</v>
      </c>
      <c r="F127" s="24">
        <f t="shared" si="10"/>
        <v>20.895522388059703</v>
      </c>
      <c r="G127" s="20">
        <v>377</v>
      </c>
      <c r="H127" s="20">
        <v>61</v>
      </c>
      <c r="I127" s="20">
        <f t="shared" si="11"/>
        <v>16.180371352785148</v>
      </c>
      <c r="J127" s="20">
        <v>24</v>
      </c>
      <c r="K127" s="21">
        <f t="shared" si="12"/>
        <v>39.344262295081968</v>
      </c>
      <c r="L127" s="20">
        <v>31</v>
      </c>
      <c r="M127" s="20">
        <v>7</v>
      </c>
      <c r="N127" s="20">
        <f t="shared" si="13"/>
        <v>22.58064516129032</v>
      </c>
      <c r="O127" s="20">
        <v>0</v>
      </c>
      <c r="P127" s="21">
        <f t="shared" si="14"/>
        <v>0</v>
      </c>
    </row>
    <row r="128" spans="1:16" x14ac:dyDescent="0.45">
      <c r="A128" s="3" t="s">
        <v>265</v>
      </c>
      <c r="B128" s="8">
        <v>760</v>
      </c>
      <c r="C128" s="6">
        <v>137</v>
      </c>
      <c r="D128" s="23">
        <f t="shared" si="9"/>
        <v>18.026315789473685</v>
      </c>
      <c r="E128" s="6">
        <v>22</v>
      </c>
      <c r="F128" s="24">
        <f t="shared" si="10"/>
        <v>16.058394160583941</v>
      </c>
      <c r="G128" s="20">
        <v>404</v>
      </c>
      <c r="H128" s="20">
        <v>105</v>
      </c>
      <c r="I128" s="20">
        <f t="shared" si="11"/>
        <v>25.990099009900991</v>
      </c>
      <c r="J128" s="20">
        <v>25</v>
      </c>
      <c r="K128" s="21">
        <f t="shared" si="12"/>
        <v>23.809523809523807</v>
      </c>
      <c r="L128" s="20">
        <v>61</v>
      </c>
      <c r="M128" s="20">
        <v>22</v>
      </c>
      <c r="N128" s="20">
        <f t="shared" si="13"/>
        <v>36.065573770491802</v>
      </c>
      <c r="O128" s="20">
        <v>3</v>
      </c>
      <c r="P128" s="21">
        <f t="shared" si="14"/>
        <v>13.636363636363637</v>
      </c>
    </row>
    <row r="129" spans="1:16" x14ac:dyDescent="0.45">
      <c r="A129" s="3" t="s">
        <v>268</v>
      </c>
      <c r="B129" s="8">
        <v>849</v>
      </c>
      <c r="C129" s="6">
        <v>55</v>
      </c>
      <c r="D129" s="23">
        <f t="shared" si="9"/>
        <v>6.4782096584216724</v>
      </c>
      <c r="E129" s="6">
        <v>20</v>
      </c>
      <c r="F129" s="24">
        <f t="shared" si="10"/>
        <v>36.36363636363636</v>
      </c>
      <c r="G129" s="20">
        <v>532</v>
      </c>
      <c r="H129" s="20">
        <v>71</v>
      </c>
      <c r="I129" s="20">
        <f t="shared" si="11"/>
        <v>13.345864661654135</v>
      </c>
      <c r="J129" s="20">
        <v>24</v>
      </c>
      <c r="K129" s="21">
        <f t="shared" si="12"/>
        <v>33.802816901408448</v>
      </c>
      <c r="L129" s="20">
        <v>59</v>
      </c>
      <c r="M129" s="20">
        <v>10</v>
      </c>
      <c r="N129" s="20">
        <f t="shared" si="13"/>
        <v>16.949152542372879</v>
      </c>
      <c r="O129" s="20">
        <v>7</v>
      </c>
      <c r="P129" s="21">
        <f t="shared" si="14"/>
        <v>70</v>
      </c>
    </row>
    <row r="130" spans="1:16" x14ac:dyDescent="0.45">
      <c r="A130" s="3" t="s">
        <v>269</v>
      </c>
      <c r="B130" s="8">
        <v>562</v>
      </c>
      <c r="C130" s="6">
        <v>55</v>
      </c>
      <c r="D130" s="23">
        <f t="shared" si="9"/>
        <v>9.7864768683274033</v>
      </c>
      <c r="E130" s="6">
        <v>13</v>
      </c>
      <c r="F130" s="24">
        <f t="shared" si="10"/>
        <v>23.636363636363637</v>
      </c>
      <c r="G130" s="20">
        <v>254</v>
      </c>
      <c r="H130" s="20">
        <v>58</v>
      </c>
      <c r="I130" s="20">
        <f t="shared" si="11"/>
        <v>22.834645669291341</v>
      </c>
      <c r="J130" s="20">
        <v>10</v>
      </c>
      <c r="K130" s="21">
        <f t="shared" si="12"/>
        <v>17.241379310344826</v>
      </c>
      <c r="L130" s="20">
        <v>34</v>
      </c>
      <c r="M130" s="20">
        <v>9</v>
      </c>
      <c r="N130" s="20">
        <f t="shared" si="13"/>
        <v>26.47058823529412</v>
      </c>
      <c r="O130" s="20">
        <v>1</v>
      </c>
      <c r="P130" s="21">
        <f t="shared" ref="P130:P161" si="15">(100/M130)*O130</f>
        <v>11.111111111111111</v>
      </c>
    </row>
    <row r="131" spans="1:16" x14ac:dyDescent="0.45">
      <c r="A131" s="3" t="s">
        <v>272</v>
      </c>
      <c r="B131" s="8">
        <v>1372</v>
      </c>
      <c r="C131" s="6">
        <v>129</v>
      </c>
      <c r="D131" s="23">
        <f t="shared" ref="D131:D194" si="16">(100/B131)*C131</f>
        <v>9.4023323615160361</v>
      </c>
      <c r="E131" s="6">
        <v>19</v>
      </c>
      <c r="F131" s="24">
        <f t="shared" ref="F131:F194" si="17">(100/C131)*E131</f>
        <v>14.728682170542637</v>
      </c>
      <c r="G131" s="20">
        <v>714</v>
      </c>
      <c r="H131" s="20">
        <v>80</v>
      </c>
      <c r="I131" s="20">
        <f t="shared" ref="I131:I194" si="18">(100/G131)*H131</f>
        <v>11.204481792717086</v>
      </c>
      <c r="J131" s="20">
        <v>14</v>
      </c>
      <c r="K131" s="21">
        <f t="shared" ref="K131:K194" si="19">(100/H131)*J131</f>
        <v>17.5</v>
      </c>
      <c r="L131" s="20">
        <v>143</v>
      </c>
      <c r="M131" s="20">
        <v>24</v>
      </c>
      <c r="N131" s="20">
        <f t="shared" ref="N131:N194" si="20">(100/L131)*M131</f>
        <v>16.783216783216783</v>
      </c>
      <c r="O131" s="20">
        <v>4</v>
      </c>
      <c r="P131" s="21">
        <f t="shared" si="15"/>
        <v>16.666666666666668</v>
      </c>
    </row>
    <row r="132" spans="1:16" x14ac:dyDescent="0.45">
      <c r="A132" s="3" t="s">
        <v>273</v>
      </c>
      <c r="B132" s="8">
        <v>1109</v>
      </c>
      <c r="C132" s="6">
        <v>105</v>
      </c>
      <c r="D132" s="23">
        <f t="shared" si="16"/>
        <v>9.4679891794409379</v>
      </c>
      <c r="E132" s="6">
        <v>27</v>
      </c>
      <c r="F132" s="24">
        <f t="shared" si="17"/>
        <v>25.714285714285712</v>
      </c>
      <c r="G132" s="20">
        <v>908</v>
      </c>
      <c r="H132" s="20">
        <v>95</v>
      </c>
      <c r="I132" s="20">
        <f t="shared" si="18"/>
        <v>10.462555066079295</v>
      </c>
      <c r="J132" s="20">
        <v>50</v>
      </c>
      <c r="K132" s="21">
        <f t="shared" si="19"/>
        <v>52.631578947368418</v>
      </c>
      <c r="L132" s="20">
        <v>232</v>
      </c>
      <c r="M132" s="20">
        <v>29</v>
      </c>
      <c r="N132" s="20">
        <f t="shared" si="20"/>
        <v>12.5</v>
      </c>
      <c r="O132" s="20">
        <v>14</v>
      </c>
      <c r="P132" s="21">
        <f t="shared" si="15"/>
        <v>48.275862068965516</v>
      </c>
    </row>
    <row r="133" spans="1:16" x14ac:dyDescent="0.45">
      <c r="A133" s="3" t="s">
        <v>275</v>
      </c>
      <c r="B133" s="8">
        <v>924</v>
      </c>
      <c r="C133" s="6">
        <v>102</v>
      </c>
      <c r="D133" s="23">
        <f t="shared" si="16"/>
        <v>11.038961038961039</v>
      </c>
      <c r="E133" s="6">
        <v>17</v>
      </c>
      <c r="F133" s="24">
        <f t="shared" si="17"/>
        <v>16.666666666666664</v>
      </c>
      <c r="G133" s="20">
        <v>604</v>
      </c>
      <c r="H133" s="20">
        <v>80</v>
      </c>
      <c r="I133" s="20">
        <f t="shared" si="18"/>
        <v>13.245033112582782</v>
      </c>
      <c r="J133" s="20">
        <v>22</v>
      </c>
      <c r="K133" s="21">
        <f t="shared" si="19"/>
        <v>27.5</v>
      </c>
      <c r="L133" s="20">
        <v>88</v>
      </c>
      <c r="M133" s="20">
        <v>18</v>
      </c>
      <c r="N133" s="20">
        <f t="shared" si="20"/>
        <v>20.454545454545457</v>
      </c>
      <c r="O133" s="20">
        <v>3</v>
      </c>
      <c r="P133" s="21">
        <f t="shared" si="15"/>
        <v>16.666666666666664</v>
      </c>
    </row>
    <row r="134" spans="1:16" x14ac:dyDescent="0.45">
      <c r="A134" s="3" t="s">
        <v>277</v>
      </c>
      <c r="B134" s="8">
        <v>729</v>
      </c>
      <c r="C134" s="6">
        <v>99</v>
      </c>
      <c r="D134" s="23">
        <f t="shared" si="16"/>
        <v>13.580246913580247</v>
      </c>
      <c r="E134" s="6">
        <v>19</v>
      </c>
      <c r="F134" s="24">
        <f t="shared" si="17"/>
        <v>19.191919191919194</v>
      </c>
      <c r="G134" s="20">
        <v>418</v>
      </c>
      <c r="H134" s="20">
        <v>99</v>
      </c>
      <c r="I134" s="20">
        <f t="shared" si="18"/>
        <v>23.684210526315791</v>
      </c>
      <c r="J134" s="20">
        <v>29</v>
      </c>
      <c r="K134" s="21">
        <f t="shared" si="19"/>
        <v>29.292929292929294</v>
      </c>
      <c r="L134" s="20">
        <v>34</v>
      </c>
      <c r="M134" s="20">
        <v>7</v>
      </c>
      <c r="N134" s="20">
        <f t="shared" si="20"/>
        <v>20.588235294117649</v>
      </c>
      <c r="O134" s="20">
        <v>3</v>
      </c>
      <c r="P134" s="21">
        <f t="shared" si="15"/>
        <v>42.857142857142861</v>
      </c>
    </row>
    <row r="135" spans="1:16" x14ac:dyDescent="0.45">
      <c r="A135" s="3" t="s">
        <v>278</v>
      </c>
      <c r="B135" s="8">
        <v>1696</v>
      </c>
      <c r="C135" s="6">
        <v>194</v>
      </c>
      <c r="D135" s="23">
        <f t="shared" si="16"/>
        <v>11.438679245283019</v>
      </c>
      <c r="E135" s="6">
        <v>33</v>
      </c>
      <c r="F135" s="24">
        <f t="shared" si="17"/>
        <v>17.010309278350512</v>
      </c>
      <c r="G135" s="20">
        <v>1220</v>
      </c>
      <c r="H135" s="20">
        <v>210</v>
      </c>
      <c r="I135" s="20">
        <f t="shared" si="18"/>
        <v>17.21311475409836</v>
      </c>
      <c r="J135" s="20">
        <v>60</v>
      </c>
      <c r="K135" s="21">
        <f t="shared" si="19"/>
        <v>28.571428571428569</v>
      </c>
      <c r="L135" s="20">
        <v>258</v>
      </c>
      <c r="M135" s="20">
        <v>46</v>
      </c>
      <c r="N135" s="20">
        <f t="shared" si="20"/>
        <v>17.829457364341085</v>
      </c>
      <c r="O135" s="20">
        <v>12</v>
      </c>
      <c r="P135" s="21">
        <f t="shared" si="15"/>
        <v>26.086956521739129</v>
      </c>
    </row>
    <row r="136" spans="1:16" x14ac:dyDescent="0.45">
      <c r="A136" s="3" t="s">
        <v>279</v>
      </c>
      <c r="B136" s="8">
        <v>1033</v>
      </c>
      <c r="C136" s="6">
        <v>83</v>
      </c>
      <c r="D136" s="23">
        <f t="shared" si="16"/>
        <v>8.0348499515972893</v>
      </c>
      <c r="E136" s="6">
        <v>22</v>
      </c>
      <c r="F136" s="24">
        <f t="shared" si="17"/>
        <v>26.506024096385545</v>
      </c>
      <c r="G136" s="20">
        <v>594</v>
      </c>
      <c r="H136" s="20">
        <v>59</v>
      </c>
      <c r="I136" s="20">
        <f t="shared" si="18"/>
        <v>9.9326599326599325</v>
      </c>
      <c r="J136" s="20">
        <v>20</v>
      </c>
      <c r="K136" s="21">
        <f t="shared" si="19"/>
        <v>33.898305084745758</v>
      </c>
      <c r="L136" s="20">
        <v>98</v>
      </c>
      <c r="M136" s="20">
        <v>18</v>
      </c>
      <c r="N136" s="20">
        <f t="shared" si="20"/>
        <v>18.367346938775512</v>
      </c>
      <c r="O136" s="20">
        <v>3</v>
      </c>
      <c r="P136" s="21">
        <f t="shared" si="15"/>
        <v>16.666666666666664</v>
      </c>
    </row>
    <row r="137" spans="1:16" x14ac:dyDescent="0.45">
      <c r="A137" s="3" t="s">
        <v>283</v>
      </c>
      <c r="B137" s="8">
        <v>1202</v>
      </c>
      <c r="C137" s="6">
        <v>97</v>
      </c>
      <c r="D137" s="23">
        <f t="shared" si="16"/>
        <v>8.0698835274542429</v>
      </c>
      <c r="E137" s="6">
        <v>30</v>
      </c>
      <c r="F137" s="24">
        <f t="shared" si="17"/>
        <v>30.927835051546388</v>
      </c>
      <c r="G137" s="20">
        <v>714</v>
      </c>
      <c r="H137" s="20">
        <v>94</v>
      </c>
      <c r="I137" s="20">
        <f t="shared" si="18"/>
        <v>13.165266106442576</v>
      </c>
      <c r="J137" s="20">
        <v>34</v>
      </c>
      <c r="K137" s="21">
        <f t="shared" si="19"/>
        <v>36.170212765957444</v>
      </c>
      <c r="L137" s="20">
        <v>100</v>
      </c>
      <c r="M137" s="20">
        <v>26</v>
      </c>
      <c r="N137" s="20">
        <f t="shared" si="20"/>
        <v>26</v>
      </c>
      <c r="O137" s="20">
        <v>8</v>
      </c>
      <c r="P137" s="21">
        <f t="shared" si="15"/>
        <v>30.76923076923077</v>
      </c>
    </row>
    <row r="138" spans="1:16" x14ac:dyDescent="0.45">
      <c r="A138" s="3" t="s">
        <v>285</v>
      </c>
      <c r="B138" s="8">
        <v>1082</v>
      </c>
      <c r="C138" s="6">
        <v>60</v>
      </c>
      <c r="D138" s="23">
        <f t="shared" si="16"/>
        <v>5.5452865064695009</v>
      </c>
      <c r="E138" s="6">
        <v>14</v>
      </c>
      <c r="F138" s="24">
        <f t="shared" si="17"/>
        <v>23.333333333333336</v>
      </c>
      <c r="G138" s="20">
        <v>434</v>
      </c>
      <c r="H138" s="20">
        <v>32</v>
      </c>
      <c r="I138" s="20">
        <f t="shared" si="18"/>
        <v>7.3732718894009217</v>
      </c>
      <c r="J138" s="20">
        <v>10</v>
      </c>
      <c r="K138" s="21">
        <f t="shared" si="19"/>
        <v>31.25</v>
      </c>
      <c r="L138" s="20">
        <v>42</v>
      </c>
      <c r="M138" s="20">
        <v>6</v>
      </c>
      <c r="N138" s="20">
        <f t="shared" si="20"/>
        <v>14.285714285714285</v>
      </c>
      <c r="O138" s="20">
        <v>1</v>
      </c>
      <c r="P138" s="21">
        <f t="shared" si="15"/>
        <v>16.666666666666668</v>
      </c>
    </row>
    <row r="139" spans="1:16" x14ac:dyDescent="0.45">
      <c r="A139" s="3" t="s">
        <v>288</v>
      </c>
      <c r="B139" s="8">
        <v>1275</v>
      </c>
      <c r="C139" s="6">
        <v>187</v>
      </c>
      <c r="D139" s="23">
        <f t="shared" si="16"/>
        <v>14.666666666666666</v>
      </c>
      <c r="E139" s="6">
        <v>34</v>
      </c>
      <c r="F139" s="24">
        <f t="shared" si="17"/>
        <v>18.181818181818183</v>
      </c>
      <c r="G139" s="20">
        <v>743</v>
      </c>
      <c r="H139" s="20">
        <v>154</v>
      </c>
      <c r="I139" s="20">
        <f t="shared" si="18"/>
        <v>20.726783310901752</v>
      </c>
      <c r="J139" s="20">
        <v>35</v>
      </c>
      <c r="K139" s="21">
        <f t="shared" si="19"/>
        <v>22.727272727272727</v>
      </c>
      <c r="L139" s="20">
        <v>102</v>
      </c>
      <c r="M139" s="20">
        <v>20</v>
      </c>
      <c r="N139" s="20">
        <f t="shared" si="20"/>
        <v>19.6078431372549</v>
      </c>
      <c r="O139" s="20">
        <v>4</v>
      </c>
      <c r="P139" s="21">
        <f t="shared" si="15"/>
        <v>20</v>
      </c>
    </row>
    <row r="140" spans="1:16" x14ac:dyDescent="0.45">
      <c r="A140" s="3" t="s">
        <v>289</v>
      </c>
      <c r="B140" s="8">
        <v>738</v>
      </c>
      <c r="C140" s="6">
        <v>79</v>
      </c>
      <c r="D140" s="23">
        <f t="shared" si="16"/>
        <v>10.704607046070461</v>
      </c>
      <c r="E140" s="6">
        <v>17</v>
      </c>
      <c r="F140" s="24">
        <f t="shared" si="17"/>
        <v>21.518987341772153</v>
      </c>
      <c r="G140" s="20">
        <v>352</v>
      </c>
      <c r="H140" s="20">
        <v>70</v>
      </c>
      <c r="I140" s="20">
        <f t="shared" si="18"/>
        <v>19.886363636363637</v>
      </c>
      <c r="J140" s="20">
        <v>16</v>
      </c>
      <c r="K140" s="21">
        <f t="shared" si="19"/>
        <v>22.857142857142858</v>
      </c>
      <c r="L140" s="20">
        <v>60</v>
      </c>
      <c r="M140" s="20">
        <v>14</v>
      </c>
      <c r="N140" s="20">
        <f t="shared" si="20"/>
        <v>23.333333333333336</v>
      </c>
      <c r="O140" s="20">
        <v>6</v>
      </c>
      <c r="P140" s="21">
        <f t="shared" si="15"/>
        <v>42.857142857142861</v>
      </c>
    </row>
    <row r="141" spans="1:16" x14ac:dyDescent="0.45">
      <c r="A141" s="3" t="s">
        <v>294</v>
      </c>
      <c r="B141" s="8">
        <v>756</v>
      </c>
      <c r="C141" s="6">
        <v>114</v>
      </c>
      <c r="D141" s="23">
        <f t="shared" si="16"/>
        <v>15.079365079365079</v>
      </c>
      <c r="E141" s="6">
        <v>39</v>
      </c>
      <c r="F141" s="24">
        <f t="shared" si="17"/>
        <v>34.210526315789473</v>
      </c>
      <c r="G141" s="20">
        <v>472</v>
      </c>
      <c r="H141" s="20">
        <v>85</v>
      </c>
      <c r="I141" s="20">
        <f t="shared" si="18"/>
        <v>18.008474576271187</v>
      </c>
      <c r="J141" s="20">
        <v>18</v>
      </c>
      <c r="K141" s="21">
        <f t="shared" si="19"/>
        <v>21.176470588235293</v>
      </c>
      <c r="L141" s="20">
        <v>96</v>
      </c>
      <c r="M141" s="20">
        <v>15</v>
      </c>
      <c r="N141" s="20">
        <f t="shared" si="20"/>
        <v>15.625000000000002</v>
      </c>
      <c r="O141" s="20">
        <v>1</v>
      </c>
      <c r="P141" s="21">
        <f t="shared" si="15"/>
        <v>6.666666666666667</v>
      </c>
    </row>
    <row r="142" spans="1:16" x14ac:dyDescent="0.45">
      <c r="A142" s="3" t="s">
        <v>300</v>
      </c>
      <c r="B142" s="8">
        <v>765</v>
      </c>
      <c r="C142" s="6">
        <v>53</v>
      </c>
      <c r="D142" s="23">
        <f t="shared" si="16"/>
        <v>6.9281045751633989</v>
      </c>
      <c r="E142" s="6">
        <v>6</v>
      </c>
      <c r="F142" s="24">
        <f t="shared" si="17"/>
        <v>11.320754716981131</v>
      </c>
      <c r="G142" s="20">
        <v>389</v>
      </c>
      <c r="H142" s="20">
        <v>63</v>
      </c>
      <c r="I142" s="20">
        <f t="shared" si="18"/>
        <v>16.195372750642672</v>
      </c>
      <c r="J142" s="20">
        <v>20</v>
      </c>
      <c r="K142" s="21">
        <f t="shared" si="19"/>
        <v>31.746031746031743</v>
      </c>
      <c r="L142" s="20">
        <v>73</v>
      </c>
      <c r="M142" s="20">
        <v>6</v>
      </c>
      <c r="N142" s="20">
        <f t="shared" si="20"/>
        <v>8.2191780821917799</v>
      </c>
      <c r="O142" s="20">
        <v>2</v>
      </c>
      <c r="P142" s="21">
        <f t="shared" si="15"/>
        <v>33.333333333333336</v>
      </c>
    </row>
    <row r="143" spans="1:16" x14ac:dyDescent="0.45">
      <c r="A143" s="3" t="s">
        <v>307</v>
      </c>
      <c r="B143" s="8">
        <v>739</v>
      </c>
      <c r="C143" s="6">
        <v>82</v>
      </c>
      <c r="D143" s="23">
        <f t="shared" si="16"/>
        <v>11.096075778078484</v>
      </c>
      <c r="E143" s="6">
        <v>31</v>
      </c>
      <c r="F143" s="24">
        <f t="shared" si="17"/>
        <v>37.804878048780488</v>
      </c>
      <c r="G143" s="20">
        <v>610</v>
      </c>
      <c r="H143" s="20">
        <v>122</v>
      </c>
      <c r="I143" s="20">
        <f t="shared" si="18"/>
        <v>20</v>
      </c>
      <c r="J143" s="20">
        <v>40</v>
      </c>
      <c r="K143" s="21">
        <f t="shared" si="19"/>
        <v>32.786885245901644</v>
      </c>
      <c r="L143" s="20">
        <v>54</v>
      </c>
      <c r="M143" s="20">
        <v>13</v>
      </c>
      <c r="N143" s="20">
        <f t="shared" si="20"/>
        <v>24.074074074074073</v>
      </c>
      <c r="O143" s="20">
        <v>0</v>
      </c>
      <c r="P143" s="21">
        <f t="shared" si="15"/>
        <v>0</v>
      </c>
    </row>
    <row r="144" spans="1:16" x14ac:dyDescent="0.45">
      <c r="A144" s="3" t="s">
        <v>308</v>
      </c>
      <c r="B144" s="8">
        <v>787</v>
      </c>
      <c r="C144" s="6">
        <v>307</v>
      </c>
      <c r="D144" s="23">
        <f t="shared" si="16"/>
        <v>39.008894536213468</v>
      </c>
      <c r="E144" s="6">
        <v>111</v>
      </c>
      <c r="F144" s="24">
        <f t="shared" si="17"/>
        <v>36.156351791530945</v>
      </c>
      <c r="G144" s="20">
        <v>579</v>
      </c>
      <c r="H144" s="20">
        <v>184</v>
      </c>
      <c r="I144" s="20">
        <f t="shared" si="18"/>
        <v>31.778929188255614</v>
      </c>
      <c r="J144" s="20">
        <v>79</v>
      </c>
      <c r="K144" s="21">
        <f t="shared" si="19"/>
        <v>42.934782608695649</v>
      </c>
      <c r="L144" s="20">
        <v>96</v>
      </c>
      <c r="M144" s="20">
        <v>50</v>
      </c>
      <c r="N144" s="20">
        <f t="shared" si="20"/>
        <v>52.083333333333336</v>
      </c>
      <c r="O144" s="20">
        <v>10</v>
      </c>
      <c r="P144" s="21">
        <f t="shared" si="15"/>
        <v>20</v>
      </c>
    </row>
    <row r="145" spans="1:16" x14ac:dyDescent="0.45">
      <c r="A145" s="3" t="s">
        <v>309</v>
      </c>
      <c r="B145" s="8">
        <v>960</v>
      </c>
      <c r="C145" s="6">
        <v>219</v>
      </c>
      <c r="D145" s="23">
        <f t="shared" si="16"/>
        <v>22.8125</v>
      </c>
      <c r="E145" s="6">
        <v>68</v>
      </c>
      <c r="F145" s="24">
        <f t="shared" si="17"/>
        <v>31.05022831050228</v>
      </c>
      <c r="G145" s="20">
        <v>479</v>
      </c>
      <c r="H145" s="20">
        <v>130</v>
      </c>
      <c r="I145" s="20">
        <f t="shared" si="18"/>
        <v>27.139874739039666</v>
      </c>
      <c r="J145" s="20">
        <v>45</v>
      </c>
      <c r="K145" s="21">
        <f t="shared" si="19"/>
        <v>34.61538461538462</v>
      </c>
      <c r="L145" s="20">
        <v>48</v>
      </c>
      <c r="M145" s="20">
        <v>10</v>
      </c>
      <c r="N145" s="20">
        <f t="shared" si="20"/>
        <v>20.833333333333336</v>
      </c>
      <c r="O145" s="20">
        <v>0</v>
      </c>
      <c r="P145" s="21">
        <f t="shared" si="15"/>
        <v>0</v>
      </c>
    </row>
    <row r="146" spans="1:16" x14ac:dyDescent="0.45">
      <c r="A146" s="3" t="s">
        <v>310</v>
      </c>
      <c r="B146" s="8">
        <v>825</v>
      </c>
      <c r="C146" s="6">
        <v>75</v>
      </c>
      <c r="D146" s="23">
        <f t="shared" si="16"/>
        <v>9.0909090909090917</v>
      </c>
      <c r="E146" s="6">
        <v>17</v>
      </c>
      <c r="F146" s="24">
        <f t="shared" si="17"/>
        <v>22.666666666666664</v>
      </c>
      <c r="G146" s="20">
        <v>500</v>
      </c>
      <c r="H146" s="20">
        <v>38</v>
      </c>
      <c r="I146" s="20">
        <f t="shared" si="18"/>
        <v>7.6000000000000005</v>
      </c>
      <c r="J146" s="20">
        <v>10</v>
      </c>
      <c r="K146" s="21">
        <f t="shared" si="19"/>
        <v>26.315789473684212</v>
      </c>
      <c r="L146" s="20">
        <v>48</v>
      </c>
      <c r="M146" s="20">
        <v>8</v>
      </c>
      <c r="N146" s="20">
        <f t="shared" si="20"/>
        <v>16.666666666666668</v>
      </c>
      <c r="O146" s="20">
        <v>1</v>
      </c>
      <c r="P146" s="21">
        <f t="shared" si="15"/>
        <v>12.5</v>
      </c>
    </row>
    <row r="147" spans="1:16" x14ac:dyDescent="0.45">
      <c r="A147" s="3" t="s">
        <v>312</v>
      </c>
      <c r="B147" s="8">
        <v>1009</v>
      </c>
      <c r="C147" s="6">
        <v>117</v>
      </c>
      <c r="D147" s="23">
        <f t="shared" si="16"/>
        <v>11.595639246778989</v>
      </c>
      <c r="E147" s="6">
        <v>47</v>
      </c>
      <c r="F147" s="24">
        <f t="shared" si="17"/>
        <v>40.17094017094017</v>
      </c>
      <c r="G147" s="20">
        <v>476</v>
      </c>
      <c r="H147" s="20">
        <v>86</v>
      </c>
      <c r="I147" s="20">
        <f t="shared" si="18"/>
        <v>18.067226890756302</v>
      </c>
      <c r="J147" s="20">
        <v>47</v>
      </c>
      <c r="K147" s="21">
        <f t="shared" si="19"/>
        <v>54.651162790697676</v>
      </c>
      <c r="L147" s="20">
        <v>94</v>
      </c>
      <c r="M147" s="20">
        <v>25</v>
      </c>
      <c r="N147" s="20">
        <f t="shared" si="20"/>
        <v>26.595744680851062</v>
      </c>
      <c r="O147" s="20">
        <v>6</v>
      </c>
      <c r="P147" s="21">
        <f t="shared" si="15"/>
        <v>24</v>
      </c>
    </row>
    <row r="148" spans="1:16" x14ac:dyDescent="0.45">
      <c r="A148" s="3" t="s">
        <v>313</v>
      </c>
      <c r="B148" s="8">
        <v>1000</v>
      </c>
      <c r="C148" s="6">
        <v>159</v>
      </c>
      <c r="D148" s="23">
        <f t="shared" si="16"/>
        <v>15.9</v>
      </c>
      <c r="E148" s="6">
        <v>63</v>
      </c>
      <c r="F148" s="24">
        <f t="shared" si="17"/>
        <v>39.622641509433961</v>
      </c>
      <c r="G148" s="20">
        <v>771</v>
      </c>
      <c r="H148" s="20">
        <v>234</v>
      </c>
      <c r="I148" s="20">
        <f t="shared" si="18"/>
        <v>30.350194552529185</v>
      </c>
      <c r="J148" s="20">
        <v>77</v>
      </c>
      <c r="K148" s="21">
        <f t="shared" si="19"/>
        <v>32.905982905982903</v>
      </c>
      <c r="L148" s="20">
        <v>57</v>
      </c>
      <c r="M148" s="20">
        <v>30</v>
      </c>
      <c r="N148" s="20">
        <f t="shared" si="20"/>
        <v>52.631578947368418</v>
      </c>
      <c r="O148" s="20">
        <v>1</v>
      </c>
      <c r="P148" s="21">
        <f t="shared" si="15"/>
        <v>3.3333333333333335</v>
      </c>
    </row>
    <row r="149" spans="1:16" x14ac:dyDescent="0.45">
      <c r="A149" s="3" t="s">
        <v>314</v>
      </c>
      <c r="B149" s="8">
        <v>786</v>
      </c>
      <c r="C149" s="6">
        <v>60</v>
      </c>
      <c r="D149" s="23">
        <f t="shared" si="16"/>
        <v>7.6335877862595423</v>
      </c>
      <c r="E149" s="6">
        <v>15</v>
      </c>
      <c r="F149" s="24">
        <f t="shared" si="17"/>
        <v>25</v>
      </c>
      <c r="G149" s="20">
        <v>410</v>
      </c>
      <c r="H149" s="20">
        <v>40</v>
      </c>
      <c r="I149" s="20">
        <f t="shared" si="18"/>
        <v>9.7560975609756095</v>
      </c>
      <c r="J149" s="20">
        <v>13</v>
      </c>
      <c r="K149" s="21">
        <f t="shared" si="19"/>
        <v>32.5</v>
      </c>
      <c r="L149" s="20">
        <v>44</v>
      </c>
      <c r="M149" s="20">
        <v>10</v>
      </c>
      <c r="N149" s="20">
        <f t="shared" si="20"/>
        <v>22.72727272727273</v>
      </c>
      <c r="O149" s="20">
        <v>2</v>
      </c>
      <c r="P149" s="21">
        <f t="shared" si="15"/>
        <v>20</v>
      </c>
    </row>
    <row r="150" spans="1:16" x14ac:dyDescent="0.45">
      <c r="A150" s="3" t="s">
        <v>315</v>
      </c>
      <c r="B150" s="8">
        <v>888</v>
      </c>
      <c r="C150" s="6">
        <v>138</v>
      </c>
      <c r="D150" s="23">
        <f t="shared" si="16"/>
        <v>15.54054054054054</v>
      </c>
      <c r="E150" s="6">
        <v>52</v>
      </c>
      <c r="F150" s="24">
        <f t="shared" si="17"/>
        <v>37.681159420289852</v>
      </c>
      <c r="G150" s="20">
        <v>574</v>
      </c>
      <c r="H150" s="20">
        <v>134</v>
      </c>
      <c r="I150" s="20">
        <f t="shared" si="18"/>
        <v>23.344947735191639</v>
      </c>
      <c r="J150" s="20">
        <v>39</v>
      </c>
      <c r="K150" s="21">
        <f t="shared" si="19"/>
        <v>29.1044776119403</v>
      </c>
      <c r="L150" s="20">
        <v>37</v>
      </c>
      <c r="M150" s="20">
        <v>14</v>
      </c>
      <c r="N150" s="20">
        <f t="shared" si="20"/>
        <v>37.837837837837839</v>
      </c>
      <c r="O150" s="20">
        <v>3</v>
      </c>
      <c r="P150" s="21">
        <f t="shared" si="15"/>
        <v>21.428571428571431</v>
      </c>
    </row>
    <row r="151" spans="1:16" x14ac:dyDescent="0.45">
      <c r="A151" s="3" t="s">
        <v>316</v>
      </c>
      <c r="B151" s="8">
        <v>1410</v>
      </c>
      <c r="C151" s="6">
        <v>82</v>
      </c>
      <c r="D151" s="23">
        <f t="shared" si="16"/>
        <v>5.8156028368794335</v>
      </c>
      <c r="E151" s="6">
        <v>28</v>
      </c>
      <c r="F151" s="24">
        <f t="shared" si="17"/>
        <v>34.146341463414636</v>
      </c>
      <c r="G151" s="20">
        <v>882</v>
      </c>
      <c r="H151" s="20">
        <v>69</v>
      </c>
      <c r="I151" s="20">
        <f t="shared" si="18"/>
        <v>7.8231292517006805</v>
      </c>
      <c r="J151" s="20">
        <v>22</v>
      </c>
      <c r="K151" s="21">
        <f t="shared" si="19"/>
        <v>31.884057971014492</v>
      </c>
      <c r="L151" s="20">
        <v>126</v>
      </c>
      <c r="M151" s="20">
        <v>17</v>
      </c>
      <c r="N151" s="20">
        <f t="shared" si="20"/>
        <v>13.492063492063492</v>
      </c>
      <c r="O151" s="20">
        <v>4</v>
      </c>
      <c r="P151" s="21">
        <f t="shared" si="15"/>
        <v>23.529411764705884</v>
      </c>
    </row>
    <row r="152" spans="1:16" x14ac:dyDescent="0.45">
      <c r="A152" s="3" t="s">
        <v>319</v>
      </c>
      <c r="B152" s="8">
        <v>1481</v>
      </c>
      <c r="C152" s="6">
        <v>57</v>
      </c>
      <c r="D152" s="23">
        <f t="shared" si="16"/>
        <v>3.8487508440243081</v>
      </c>
      <c r="E152" s="6">
        <v>19</v>
      </c>
      <c r="F152" s="24">
        <f t="shared" si="17"/>
        <v>33.333333333333329</v>
      </c>
      <c r="G152" s="20">
        <v>804</v>
      </c>
      <c r="H152" s="20">
        <v>50</v>
      </c>
      <c r="I152" s="20">
        <f t="shared" si="18"/>
        <v>6.2189054726368163</v>
      </c>
      <c r="J152" s="20">
        <v>21</v>
      </c>
      <c r="K152" s="21">
        <f t="shared" si="19"/>
        <v>42</v>
      </c>
      <c r="L152" s="20">
        <v>199</v>
      </c>
      <c r="M152" s="20">
        <v>20</v>
      </c>
      <c r="N152" s="20">
        <f t="shared" si="20"/>
        <v>10.050251256281406</v>
      </c>
      <c r="O152" s="20">
        <v>1</v>
      </c>
      <c r="P152" s="21">
        <f t="shared" si="15"/>
        <v>5</v>
      </c>
    </row>
    <row r="153" spans="1:16" x14ac:dyDescent="0.45">
      <c r="A153" s="3" t="s">
        <v>323</v>
      </c>
      <c r="B153" s="8">
        <v>726</v>
      </c>
      <c r="C153" s="6">
        <v>76</v>
      </c>
      <c r="D153" s="23">
        <f t="shared" si="16"/>
        <v>10.46831955922865</v>
      </c>
      <c r="E153" s="6">
        <v>18</v>
      </c>
      <c r="F153" s="24">
        <f t="shared" si="17"/>
        <v>23.684210526315791</v>
      </c>
      <c r="G153" s="20">
        <v>530</v>
      </c>
      <c r="H153" s="20">
        <v>91</v>
      </c>
      <c r="I153" s="20">
        <f t="shared" si="18"/>
        <v>17.169811320754718</v>
      </c>
      <c r="J153" s="20">
        <v>44</v>
      </c>
      <c r="K153" s="21">
        <f t="shared" si="19"/>
        <v>48.351648351648358</v>
      </c>
      <c r="L153" s="20">
        <v>104</v>
      </c>
      <c r="M153" s="20">
        <v>26</v>
      </c>
      <c r="N153" s="20">
        <f t="shared" si="20"/>
        <v>25</v>
      </c>
      <c r="O153" s="20">
        <v>5</v>
      </c>
      <c r="P153" s="21">
        <f t="shared" si="15"/>
        <v>19.23076923076923</v>
      </c>
    </row>
    <row r="154" spans="1:16" x14ac:dyDescent="0.45">
      <c r="A154" s="3" t="s">
        <v>324</v>
      </c>
      <c r="B154" s="8">
        <v>1439</v>
      </c>
      <c r="C154" s="6">
        <v>110</v>
      </c>
      <c r="D154" s="23">
        <f t="shared" si="16"/>
        <v>7.6441973592772765</v>
      </c>
      <c r="E154" s="6">
        <v>15</v>
      </c>
      <c r="F154" s="24">
        <f t="shared" si="17"/>
        <v>13.636363636363637</v>
      </c>
      <c r="G154" s="20">
        <v>951</v>
      </c>
      <c r="H154" s="20">
        <v>117</v>
      </c>
      <c r="I154" s="20">
        <f t="shared" si="18"/>
        <v>12.302839116719243</v>
      </c>
      <c r="J154" s="20">
        <v>56</v>
      </c>
      <c r="K154" s="21">
        <f t="shared" si="19"/>
        <v>47.863247863247864</v>
      </c>
      <c r="L154" s="20">
        <v>216</v>
      </c>
      <c r="M154" s="20">
        <v>21</v>
      </c>
      <c r="N154" s="20">
        <f t="shared" si="20"/>
        <v>9.7222222222222214</v>
      </c>
      <c r="O154" s="20">
        <v>4</v>
      </c>
      <c r="P154" s="21">
        <f t="shared" si="15"/>
        <v>19.047619047619047</v>
      </c>
    </row>
    <row r="155" spans="1:16" x14ac:dyDescent="0.45">
      <c r="A155" s="3" t="s">
        <v>325</v>
      </c>
      <c r="B155" s="8">
        <v>1128</v>
      </c>
      <c r="C155" s="6">
        <v>59</v>
      </c>
      <c r="D155" s="23">
        <f t="shared" si="16"/>
        <v>5.2304964539007095</v>
      </c>
      <c r="E155" s="6">
        <v>17</v>
      </c>
      <c r="F155" s="24">
        <f t="shared" si="17"/>
        <v>28.813559322033896</v>
      </c>
      <c r="G155" s="20">
        <v>410</v>
      </c>
      <c r="H155" s="20">
        <v>30</v>
      </c>
      <c r="I155" s="20">
        <f t="shared" si="18"/>
        <v>7.3170731707317067</v>
      </c>
      <c r="J155" s="20">
        <v>4</v>
      </c>
      <c r="K155" s="21">
        <f t="shared" si="19"/>
        <v>13.333333333333334</v>
      </c>
      <c r="L155" s="20">
        <v>67</v>
      </c>
      <c r="M155" s="20">
        <v>3</v>
      </c>
      <c r="N155" s="20">
        <f t="shared" si="20"/>
        <v>4.477611940298508</v>
      </c>
      <c r="O155" s="20">
        <v>1</v>
      </c>
      <c r="P155" s="21">
        <f t="shared" si="15"/>
        <v>33.333333333333336</v>
      </c>
    </row>
    <row r="156" spans="1:16" x14ac:dyDescent="0.45">
      <c r="A156" s="3" t="s">
        <v>329</v>
      </c>
      <c r="B156" s="8">
        <v>948</v>
      </c>
      <c r="C156" s="6">
        <v>64</v>
      </c>
      <c r="D156" s="23">
        <f t="shared" si="16"/>
        <v>6.7510548523206753</v>
      </c>
      <c r="E156" s="6">
        <v>17</v>
      </c>
      <c r="F156" s="24">
        <f t="shared" si="17"/>
        <v>26.5625</v>
      </c>
      <c r="G156" s="20">
        <v>512</v>
      </c>
      <c r="H156" s="20">
        <v>53</v>
      </c>
      <c r="I156" s="20">
        <f t="shared" si="18"/>
        <v>10.3515625</v>
      </c>
      <c r="J156" s="20">
        <v>12</v>
      </c>
      <c r="K156" s="21">
        <f t="shared" si="19"/>
        <v>22.641509433962263</v>
      </c>
      <c r="L156" s="20">
        <v>48</v>
      </c>
      <c r="M156" s="20">
        <v>5</v>
      </c>
      <c r="N156" s="20">
        <f t="shared" si="20"/>
        <v>10.416666666666668</v>
      </c>
      <c r="O156" s="20">
        <v>1</v>
      </c>
      <c r="P156" s="21">
        <f t="shared" si="15"/>
        <v>20</v>
      </c>
    </row>
    <row r="157" spans="1:16" x14ac:dyDescent="0.45">
      <c r="A157" s="3" t="s">
        <v>330</v>
      </c>
      <c r="B157" s="8">
        <v>1379</v>
      </c>
      <c r="C157" s="6">
        <v>125</v>
      </c>
      <c r="D157" s="23">
        <f t="shared" si="16"/>
        <v>9.0645395213923123</v>
      </c>
      <c r="E157" s="6">
        <v>19</v>
      </c>
      <c r="F157" s="24">
        <f t="shared" si="17"/>
        <v>15.200000000000001</v>
      </c>
      <c r="G157" s="20">
        <v>932</v>
      </c>
      <c r="H157" s="20">
        <v>128</v>
      </c>
      <c r="I157" s="20">
        <f t="shared" si="18"/>
        <v>13.733905579399142</v>
      </c>
      <c r="J157" s="20">
        <v>41</v>
      </c>
      <c r="K157" s="21">
        <f t="shared" si="19"/>
        <v>32.03125</v>
      </c>
      <c r="L157" s="20">
        <v>149</v>
      </c>
      <c r="M157" s="20">
        <v>23</v>
      </c>
      <c r="N157" s="20">
        <f t="shared" si="20"/>
        <v>15.436241610738255</v>
      </c>
      <c r="O157" s="20">
        <v>3</v>
      </c>
      <c r="P157" s="21">
        <f t="shared" si="15"/>
        <v>13.043478260869565</v>
      </c>
    </row>
    <row r="158" spans="1:16" x14ac:dyDescent="0.45">
      <c r="A158" s="3" t="s">
        <v>332</v>
      </c>
      <c r="B158" s="8">
        <v>845</v>
      </c>
      <c r="C158" s="6">
        <v>61</v>
      </c>
      <c r="D158" s="23">
        <f t="shared" si="16"/>
        <v>7.2189349112426031</v>
      </c>
      <c r="E158" s="6">
        <v>10</v>
      </c>
      <c r="F158" s="24">
        <f t="shared" si="17"/>
        <v>16.393442622950822</v>
      </c>
      <c r="G158" s="20">
        <v>409</v>
      </c>
      <c r="H158" s="20">
        <v>53</v>
      </c>
      <c r="I158" s="20">
        <f t="shared" si="18"/>
        <v>12.95843520782396</v>
      </c>
      <c r="J158" s="20">
        <v>21</v>
      </c>
      <c r="K158" s="21">
        <f t="shared" si="19"/>
        <v>39.622641509433961</v>
      </c>
      <c r="L158" s="20">
        <v>64</v>
      </c>
      <c r="M158" s="20">
        <v>2</v>
      </c>
      <c r="N158" s="20">
        <f t="shared" si="20"/>
        <v>3.125</v>
      </c>
      <c r="O158" s="20">
        <v>1</v>
      </c>
      <c r="P158" s="21">
        <f t="shared" si="15"/>
        <v>50</v>
      </c>
    </row>
    <row r="159" spans="1:16" x14ac:dyDescent="0.45">
      <c r="A159" s="3" t="s">
        <v>333</v>
      </c>
      <c r="B159" s="8">
        <v>1351</v>
      </c>
      <c r="C159" s="6">
        <v>172</v>
      </c>
      <c r="D159" s="23">
        <f t="shared" si="16"/>
        <v>12.731310140636566</v>
      </c>
      <c r="E159" s="6">
        <v>55</v>
      </c>
      <c r="F159" s="24">
        <f t="shared" si="17"/>
        <v>31.976744186046513</v>
      </c>
      <c r="G159" s="20">
        <v>842</v>
      </c>
      <c r="H159" s="20">
        <v>122</v>
      </c>
      <c r="I159" s="20">
        <f t="shared" si="18"/>
        <v>14.489311163895486</v>
      </c>
      <c r="J159" s="20">
        <v>26</v>
      </c>
      <c r="K159" s="21">
        <f t="shared" si="19"/>
        <v>21.311475409836067</v>
      </c>
      <c r="L159" s="20">
        <v>90</v>
      </c>
      <c r="M159" s="20">
        <v>15</v>
      </c>
      <c r="N159" s="20">
        <f t="shared" si="20"/>
        <v>16.666666666666668</v>
      </c>
      <c r="O159" s="20">
        <v>1</v>
      </c>
      <c r="P159" s="21">
        <f t="shared" si="15"/>
        <v>6.666666666666667</v>
      </c>
    </row>
    <row r="160" spans="1:16" x14ac:dyDescent="0.45">
      <c r="A160" s="3" t="s">
        <v>334</v>
      </c>
      <c r="B160" s="8">
        <v>1584</v>
      </c>
      <c r="C160" s="6">
        <v>308</v>
      </c>
      <c r="D160" s="23">
        <f t="shared" si="16"/>
        <v>19.444444444444446</v>
      </c>
      <c r="E160" s="6">
        <v>52</v>
      </c>
      <c r="F160" s="24">
        <f t="shared" si="17"/>
        <v>16.883116883116884</v>
      </c>
      <c r="G160" s="20">
        <v>812</v>
      </c>
      <c r="H160" s="20">
        <v>176</v>
      </c>
      <c r="I160" s="20">
        <f t="shared" si="18"/>
        <v>21.674876847290641</v>
      </c>
      <c r="J160" s="20">
        <v>38</v>
      </c>
      <c r="K160" s="21">
        <f t="shared" si="19"/>
        <v>21.590909090909093</v>
      </c>
      <c r="L160" s="20">
        <v>161</v>
      </c>
      <c r="M160" s="20">
        <v>57</v>
      </c>
      <c r="N160" s="20">
        <f t="shared" si="20"/>
        <v>35.403726708074529</v>
      </c>
      <c r="O160" s="20">
        <v>5</v>
      </c>
      <c r="P160" s="21">
        <f t="shared" si="15"/>
        <v>8.7719298245614024</v>
      </c>
    </row>
    <row r="161" spans="1:16" x14ac:dyDescent="0.45">
      <c r="A161" s="3" t="s">
        <v>336</v>
      </c>
      <c r="B161" s="8">
        <v>493</v>
      </c>
      <c r="C161" s="6">
        <v>104</v>
      </c>
      <c r="D161" s="23">
        <f t="shared" si="16"/>
        <v>21.095334685598377</v>
      </c>
      <c r="E161" s="6">
        <v>22</v>
      </c>
      <c r="F161" s="24">
        <f t="shared" si="17"/>
        <v>21.153846153846153</v>
      </c>
      <c r="G161" s="20">
        <v>334</v>
      </c>
      <c r="H161" s="20">
        <v>87</v>
      </c>
      <c r="I161" s="20">
        <f t="shared" si="18"/>
        <v>26.047904191616762</v>
      </c>
      <c r="J161" s="20">
        <v>18</v>
      </c>
      <c r="K161" s="21">
        <f t="shared" si="19"/>
        <v>20.689655172413794</v>
      </c>
      <c r="L161" s="20">
        <v>40</v>
      </c>
      <c r="M161" s="20">
        <v>9</v>
      </c>
      <c r="N161" s="20">
        <f t="shared" si="20"/>
        <v>22.5</v>
      </c>
      <c r="O161" s="20">
        <v>2</v>
      </c>
      <c r="P161" s="21">
        <f t="shared" si="15"/>
        <v>22.222222222222221</v>
      </c>
    </row>
    <row r="162" spans="1:16" x14ac:dyDescent="0.45">
      <c r="A162" s="3" t="s">
        <v>338</v>
      </c>
      <c r="B162" s="8">
        <v>834</v>
      </c>
      <c r="C162" s="6">
        <v>53</v>
      </c>
      <c r="D162" s="23">
        <f t="shared" si="16"/>
        <v>6.3549160671462834</v>
      </c>
      <c r="E162" s="6">
        <v>8</v>
      </c>
      <c r="F162" s="24">
        <f t="shared" si="17"/>
        <v>15.09433962264151</v>
      </c>
      <c r="G162" s="20">
        <v>504</v>
      </c>
      <c r="H162" s="20">
        <v>41</v>
      </c>
      <c r="I162" s="20">
        <f t="shared" si="18"/>
        <v>8.1349206349206344</v>
      </c>
      <c r="J162" s="20">
        <v>11</v>
      </c>
      <c r="K162" s="21">
        <f t="shared" si="19"/>
        <v>26.829268292682926</v>
      </c>
      <c r="L162" s="20">
        <v>84</v>
      </c>
      <c r="M162" s="20">
        <v>14</v>
      </c>
      <c r="N162" s="20">
        <f t="shared" si="20"/>
        <v>16.666666666666668</v>
      </c>
      <c r="O162" s="20">
        <v>3</v>
      </c>
      <c r="P162" s="21">
        <f t="shared" ref="P162:P193" si="21">(100/M162)*O162</f>
        <v>21.428571428571431</v>
      </c>
    </row>
    <row r="163" spans="1:16" x14ac:dyDescent="0.45">
      <c r="A163" s="3" t="s">
        <v>340</v>
      </c>
      <c r="B163" s="8">
        <v>624</v>
      </c>
      <c r="C163" s="6">
        <v>57</v>
      </c>
      <c r="D163" s="23">
        <f t="shared" si="16"/>
        <v>9.134615384615385</v>
      </c>
      <c r="E163" s="6">
        <v>3</v>
      </c>
      <c r="F163" s="24">
        <f t="shared" si="17"/>
        <v>5.2631578947368416</v>
      </c>
      <c r="G163" s="20">
        <v>597</v>
      </c>
      <c r="H163" s="20">
        <v>85</v>
      </c>
      <c r="I163" s="20">
        <f t="shared" si="18"/>
        <v>14.23785594639866</v>
      </c>
      <c r="J163" s="20">
        <v>14</v>
      </c>
      <c r="K163" s="21">
        <f t="shared" si="19"/>
        <v>16.47058823529412</v>
      </c>
      <c r="L163" s="20">
        <v>37</v>
      </c>
      <c r="M163" s="20">
        <v>8</v>
      </c>
      <c r="N163" s="20">
        <f t="shared" si="20"/>
        <v>21.621621621621621</v>
      </c>
      <c r="O163" s="20">
        <v>0</v>
      </c>
      <c r="P163" s="21">
        <f t="shared" si="21"/>
        <v>0</v>
      </c>
    </row>
    <row r="164" spans="1:16" x14ac:dyDescent="0.45">
      <c r="A164" s="3" t="s">
        <v>341</v>
      </c>
      <c r="B164" s="8">
        <v>1482</v>
      </c>
      <c r="C164" s="6">
        <v>67</v>
      </c>
      <c r="D164" s="23">
        <f t="shared" si="16"/>
        <v>4.5209176788124159</v>
      </c>
      <c r="E164" s="6">
        <v>29</v>
      </c>
      <c r="F164" s="24">
        <f t="shared" si="17"/>
        <v>43.28358208955224</v>
      </c>
      <c r="G164" s="20">
        <v>1101</v>
      </c>
      <c r="H164" s="20">
        <v>137</v>
      </c>
      <c r="I164" s="20">
        <f t="shared" si="18"/>
        <v>12.443233424159853</v>
      </c>
      <c r="J164" s="20">
        <v>43</v>
      </c>
      <c r="K164" s="21">
        <f t="shared" si="19"/>
        <v>31.386861313868614</v>
      </c>
      <c r="L164" s="20">
        <v>328</v>
      </c>
      <c r="M164" s="20">
        <v>39</v>
      </c>
      <c r="N164" s="20">
        <f t="shared" si="20"/>
        <v>11.890243902439025</v>
      </c>
      <c r="O164" s="20">
        <v>22</v>
      </c>
      <c r="P164" s="21">
        <f t="shared" si="21"/>
        <v>56.410256410256416</v>
      </c>
    </row>
    <row r="165" spans="1:16" x14ac:dyDescent="0.45">
      <c r="A165" s="3" t="s">
        <v>343</v>
      </c>
      <c r="B165" s="8">
        <v>1110</v>
      </c>
      <c r="C165" s="6">
        <v>108</v>
      </c>
      <c r="D165" s="23">
        <f t="shared" si="16"/>
        <v>9.7297297297297298</v>
      </c>
      <c r="E165" s="6">
        <v>44</v>
      </c>
      <c r="F165" s="24">
        <f t="shared" si="17"/>
        <v>40.74074074074074</v>
      </c>
      <c r="G165" s="20">
        <v>646</v>
      </c>
      <c r="H165" s="20">
        <v>88</v>
      </c>
      <c r="I165" s="20">
        <f t="shared" si="18"/>
        <v>13.622291021671828</v>
      </c>
      <c r="J165" s="20">
        <v>22</v>
      </c>
      <c r="K165" s="21">
        <f t="shared" si="19"/>
        <v>25.000000000000004</v>
      </c>
      <c r="L165" s="20">
        <v>91</v>
      </c>
      <c r="M165" s="20">
        <v>12</v>
      </c>
      <c r="N165" s="20">
        <f t="shared" si="20"/>
        <v>13.186813186813188</v>
      </c>
      <c r="O165" s="20">
        <v>3</v>
      </c>
      <c r="P165" s="21">
        <f t="shared" si="21"/>
        <v>25</v>
      </c>
    </row>
    <row r="166" spans="1:16" x14ac:dyDescent="0.45">
      <c r="A166" s="3" t="s">
        <v>344</v>
      </c>
      <c r="B166" s="8">
        <v>1139</v>
      </c>
      <c r="C166" s="6">
        <v>110</v>
      </c>
      <c r="D166" s="23">
        <f t="shared" si="16"/>
        <v>9.6575943810359952</v>
      </c>
      <c r="E166" s="6">
        <v>57</v>
      </c>
      <c r="F166" s="24">
        <f t="shared" si="17"/>
        <v>51.818181818181813</v>
      </c>
      <c r="G166" s="20">
        <v>569</v>
      </c>
      <c r="H166" s="20">
        <v>82</v>
      </c>
      <c r="I166" s="20">
        <f t="shared" si="18"/>
        <v>14.411247803163445</v>
      </c>
      <c r="J166" s="20">
        <v>34</v>
      </c>
      <c r="K166" s="21">
        <f t="shared" si="19"/>
        <v>41.463414634146339</v>
      </c>
      <c r="L166" s="20">
        <v>34</v>
      </c>
      <c r="M166" s="20">
        <v>9</v>
      </c>
      <c r="N166" s="20">
        <f t="shared" si="20"/>
        <v>26.47058823529412</v>
      </c>
      <c r="O166" s="20">
        <v>1</v>
      </c>
      <c r="P166" s="21">
        <f t="shared" si="21"/>
        <v>11.111111111111111</v>
      </c>
    </row>
    <row r="167" spans="1:16" x14ac:dyDescent="0.45">
      <c r="A167" s="3" t="s">
        <v>353</v>
      </c>
      <c r="B167" s="8">
        <v>1442</v>
      </c>
      <c r="C167" s="6">
        <v>56</v>
      </c>
      <c r="D167" s="23">
        <f t="shared" si="16"/>
        <v>3.883495145631068</v>
      </c>
      <c r="E167" s="6">
        <v>10</v>
      </c>
      <c r="F167" s="24">
        <f t="shared" si="17"/>
        <v>17.857142857142858</v>
      </c>
      <c r="G167" s="20">
        <v>868</v>
      </c>
      <c r="H167" s="20">
        <v>80</v>
      </c>
      <c r="I167" s="20">
        <f t="shared" si="18"/>
        <v>9.216589861751153</v>
      </c>
      <c r="J167" s="20">
        <v>17</v>
      </c>
      <c r="K167" s="21">
        <f t="shared" si="19"/>
        <v>21.25</v>
      </c>
      <c r="L167" s="20">
        <v>143</v>
      </c>
      <c r="M167" s="20">
        <v>20</v>
      </c>
      <c r="N167" s="20">
        <f t="shared" si="20"/>
        <v>13.986013986013985</v>
      </c>
      <c r="O167" s="20">
        <v>3</v>
      </c>
      <c r="P167" s="21">
        <f t="shared" si="21"/>
        <v>15</v>
      </c>
    </row>
    <row r="168" spans="1:16" x14ac:dyDescent="0.45">
      <c r="A168" s="3" t="s">
        <v>360</v>
      </c>
      <c r="B168" s="8">
        <v>505</v>
      </c>
      <c r="C168" s="6">
        <v>63</v>
      </c>
      <c r="D168" s="23">
        <f t="shared" si="16"/>
        <v>12.475247524752476</v>
      </c>
      <c r="E168" s="6">
        <v>6</v>
      </c>
      <c r="F168" s="24">
        <f t="shared" si="17"/>
        <v>9.5238095238095237</v>
      </c>
      <c r="G168" s="20">
        <v>240</v>
      </c>
      <c r="H168" s="20">
        <v>36</v>
      </c>
      <c r="I168" s="20">
        <f t="shared" si="18"/>
        <v>15</v>
      </c>
      <c r="J168" s="20">
        <v>6</v>
      </c>
      <c r="K168" s="21">
        <f t="shared" si="19"/>
        <v>16.666666666666664</v>
      </c>
      <c r="L168" s="20">
        <v>8</v>
      </c>
      <c r="M168" s="20">
        <v>1</v>
      </c>
      <c r="N168" s="20">
        <f t="shared" si="20"/>
        <v>12.5</v>
      </c>
      <c r="O168" s="20">
        <v>1</v>
      </c>
      <c r="P168" s="21">
        <f t="shared" si="21"/>
        <v>100</v>
      </c>
    </row>
    <row r="169" spans="1:16" x14ac:dyDescent="0.45">
      <c r="A169" s="3" t="s">
        <v>361</v>
      </c>
      <c r="B169" s="8">
        <v>1009</v>
      </c>
      <c r="C169" s="6">
        <v>193</v>
      </c>
      <c r="D169" s="23">
        <f t="shared" si="16"/>
        <v>19.127849355797821</v>
      </c>
      <c r="E169" s="6">
        <v>54</v>
      </c>
      <c r="F169" s="24">
        <f t="shared" si="17"/>
        <v>27.97927461139896</v>
      </c>
      <c r="G169" s="20">
        <v>613</v>
      </c>
      <c r="H169" s="20">
        <v>162</v>
      </c>
      <c r="I169" s="20">
        <f t="shared" si="18"/>
        <v>26.427406199021206</v>
      </c>
      <c r="J169" s="20">
        <v>65</v>
      </c>
      <c r="K169" s="21">
        <f t="shared" si="19"/>
        <v>40.123456790123456</v>
      </c>
      <c r="L169" s="20">
        <v>56</v>
      </c>
      <c r="M169" s="20">
        <v>18</v>
      </c>
      <c r="N169" s="20">
        <f t="shared" si="20"/>
        <v>32.142857142857146</v>
      </c>
      <c r="O169" s="20">
        <v>4</v>
      </c>
      <c r="P169" s="21">
        <f t="shared" si="21"/>
        <v>22.222222222222221</v>
      </c>
    </row>
    <row r="170" spans="1:16" x14ac:dyDescent="0.45">
      <c r="A170" s="3" t="s">
        <v>362</v>
      </c>
      <c r="B170" s="8">
        <v>688</v>
      </c>
      <c r="C170" s="6">
        <v>58</v>
      </c>
      <c r="D170" s="23">
        <f t="shared" si="16"/>
        <v>8.4302325581395348</v>
      </c>
      <c r="E170" s="6">
        <v>28</v>
      </c>
      <c r="F170" s="24">
        <f t="shared" si="17"/>
        <v>48.275862068965516</v>
      </c>
      <c r="G170" s="20">
        <v>578</v>
      </c>
      <c r="H170" s="20">
        <v>70</v>
      </c>
      <c r="I170" s="20">
        <f t="shared" si="18"/>
        <v>12.110726643598614</v>
      </c>
      <c r="J170" s="20">
        <v>23</v>
      </c>
      <c r="K170" s="21">
        <f t="shared" si="19"/>
        <v>32.857142857142861</v>
      </c>
      <c r="L170" s="20">
        <v>147</v>
      </c>
      <c r="M170" s="20">
        <v>28</v>
      </c>
      <c r="N170" s="20">
        <f t="shared" si="20"/>
        <v>19.047619047619047</v>
      </c>
      <c r="O170" s="20">
        <v>6</v>
      </c>
      <c r="P170" s="21">
        <f t="shared" si="21"/>
        <v>21.428571428571431</v>
      </c>
    </row>
    <row r="171" spans="1:16" x14ac:dyDescent="0.45">
      <c r="A171" s="3" t="s">
        <v>363</v>
      </c>
      <c r="B171" s="8">
        <v>1424</v>
      </c>
      <c r="C171" s="6">
        <v>162</v>
      </c>
      <c r="D171" s="23">
        <f t="shared" si="16"/>
        <v>11.376404494382022</v>
      </c>
      <c r="E171" s="6">
        <v>51</v>
      </c>
      <c r="F171" s="24">
        <f t="shared" si="17"/>
        <v>31.481481481481481</v>
      </c>
      <c r="G171" s="20">
        <v>966</v>
      </c>
      <c r="H171" s="20">
        <v>247</v>
      </c>
      <c r="I171" s="20">
        <f t="shared" si="18"/>
        <v>25.569358178053832</v>
      </c>
      <c r="J171" s="20">
        <v>77</v>
      </c>
      <c r="K171" s="21">
        <f t="shared" si="19"/>
        <v>31.174089068825911</v>
      </c>
      <c r="L171" s="20">
        <v>83</v>
      </c>
      <c r="M171" s="20">
        <v>22</v>
      </c>
      <c r="N171" s="20">
        <f t="shared" si="20"/>
        <v>26.506024096385545</v>
      </c>
      <c r="O171" s="20">
        <v>3</v>
      </c>
      <c r="P171" s="21">
        <f t="shared" si="21"/>
        <v>13.636363636363637</v>
      </c>
    </row>
    <row r="172" spans="1:16" x14ac:dyDescent="0.45">
      <c r="A172" s="3" t="s">
        <v>365</v>
      </c>
      <c r="B172" s="8">
        <v>1780</v>
      </c>
      <c r="C172" s="6">
        <v>139</v>
      </c>
      <c r="D172" s="23">
        <f t="shared" si="16"/>
        <v>7.808988764044944</v>
      </c>
      <c r="E172" s="6">
        <v>41</v>
      </c>
      <c r="F172" s="24">
        <f t="shared" si="17"/>
        <v>29.49640287769784</v>
      </c>
      <c r="G172" s="20">
        <v>1149</v>
      </c>
      <c r="H172" s="20">
        <v>138</v>
      </c>
      <c r="I172" s="20">
        <f t="shared" si="18"/>
        <v>12.010443864229764</v>
      </c>
      <c r="J172" s="20">
        <v>49</v>
      </c>
      <c r="K172" s="21">
        <f t="shared" si="19"/>
        <v>35.507246376811594</v>
      </c>
      <c r="L172" s="20">
        <v>117</v>
      </c>
      <c r="M172" s="20">
        <v>18</v>
      </c>
      <c r="N172" s="20">
        <f t="shared" si="20"/>
        <v>15.384615384615383</v>
      </c>
      <c r="O172" s="20">
        <v>1</v>
      </c>
      <c r="P172" s="21">
        <f t="shared" si="21"/>
        <v>5.5555555555555554</v>
      </c>
    </row>
    <row r="173" spans="1:16" x14ac:dyDescent="0.45">
      <c r="A173" s="3" t="s">
        <v>366</v>
      </c>
      <c r="B173" s="8">
        <v>1258</v>
      </c>
      <c r="C173" s="6">
        <v>79</v>
      </c>
      <c r="D173" s="23">
        <f t="shared" si="16"/>
        <v>6.2798092209856913</v>
      </c>
      <c r="E173" s="6">
        <v>17</v>
      </c>
      <c r="F173" s="24">
        <f t="shared" si="17"/>
        <v>21.518987341772153</v>
      </c>
      <c r="G173" s="20">
        <v>722</v>
      </c>
      <c r="H173" s="20">
        <v>56</v>
      </c>
      <c r="I173" s="20">
        <f t="shared" si="18"/>
        <v>7.75623268698061</v>
      </c>
      <c r="J173" s="20">
        <v>18</v>
      </c>
      <c r="K173" s="21">
        <f t="shared" si="19"/>
        <v>32.142857142857146</v>
      </c>
      <c r="L173" s="20">
        <v>32</v>
      </c>
      <c r="M173" s="20">
        <v>1</v>
      </c>
      <c r="N173" s="20">
        <f t="shared" si="20"/>
        <v>3.125</v>
      </c>
      <c r="O173" s="20">
        <v>1</v>
      </c>
      <c r="P173" s="21">
        <f t="shared" si="21"/>
        <v>100</v>
      </c>
    </row>
    <row r="174" spans="1:16" x14ac:dyDescent="0.45">
      <c r="A174" s="3" t="s">
        <v>367</v>
      </c>
      <c r="B174" s="8">
        <v>754</v>
      </c>
      <c r="C174" s="6">
        <v>55</v>
      </c>
      <c r="D174" s="23">
        <f t="shared" si="16"/>
        <v>7.294429708222812</v>
      </c>
      <c r="E174" s="6">
        <v>12</v>
      </c>
      <c r="F174" s="24">
        <f t="shared" si="17"/>
        <v>21.818181818181817</v>
      </c>
      <c r="G174" s="20">
        <v>324</v>
      </c>
      <c r="H174" s="20">
        <v>21</v>
      </c>
      <c r="I174" s="20">
        <f t="shared" si="18"/>
        <v>6.481481481481481</v>
      </c>
      <c r="J174" s="20">
        <v>8</v>
      </c>
      <c r="K174" s="21">
        <f t="shared" si="19"/>
        <v>38.095238095238095</v>
      </c>
      <c r="L174" s="20">
        <v>75</v>
      </c>
      <c r="M174" s="20">
        <v>6</v>
      </c>
      <c r="N174" s="20">
        <f t="shared" si="20"/>
        <v>8</v>
      </c>
      <c r="O174" s="20">
        <v>5</v>
      </c>
      <c r="P174" s="21">
        <f t="shared" si="21"/>
        <v>83.333333333333343</v>
      </c>
    </row>
    <row r="175" spans="1:16" x14ac:dyDescent="0.45">
      <c r="A175" s="3" t="s">
        <v>368</v>
      </c>
      <c r="B175" s="8">
        <v>1774</v>
      </c>
      <c r="C175" s="6">
        <v>64</v>
      </c>
      <c r="D175" s="23">
        <f t="shared" si="16"/>
        <v>3.6076662908680945</v>
      </c>
      <c r="E175" s="6">
        <v>13</v>
      </c>
      <c r="F175" s="24">
        <f t="shared" si="17"/>
        <v>20.3125</v>
      </c>
      <c r="G175" s="20">
        <v>820</v>
      </c>
      <c r="H175" s="20">
        <v>69</v>
      </c>
      <c r="I175" s="20">
        <f t="shared" si="18"/>
        <v>8.4146341463414629</v>
      </c>
      <c r="J175" s="20">
        <v>24</v>
      </c>
      <c r="K175" s="21">
        <f t="shared" si="19"/>
        <v>34.782608695652172</v>
      </c>
      <c r="L175" s="20">
        <v>99</v>
      </c>
      <c r="M175" s="20">
        <v>18</v>
      </c>
      <c r="N175" s="20">
        <f t="shared" si="20"/>
        <v>18.181818181818183</v>
      </c>
      <c r="O175" s="20">
        <v>2</v>
      </c>
      <c r="P175" s="21">
        <f t="shared" si="21"/>
        <v>11.111111111111111</v>
      </c>
    </row>
    <row r="176" spans="1:16" x14ac:dyDescent="0.45">
      <c r="A176" s="3" t="s">
        <v>370</v>
      </c>
      <c r="B176" s="8">
        <v>617</v>
      </c>
      <c r="C176" s="6">
        <v>118</v>
      </c>
      <c r="D176" s="23">
        <f t="shared" si="16"/>
        <v>19.124797406807133</v>
      </c>
      <c r="E176" s="6">
        <v>22</v>
      </c>
      <c r="F176" s="24">
        <f t="shared" si="17"/>
        <v>18.64406779661017</v>
      </c>
      <c r="G176" s="20">
        <v>382</v>
      </c>
      <c r="H176" s="20">
        <v>81</v>
      </c>
      <c r="I176" s="20">
        <f t="shared" si="18"/>
        <v>21.204188481675391</v>
      </c>
      <c r="J176" s="20">
        <v>37</v>
      </c>
      <c r="K176" s="21">
        <f t="shared" si="19"/>
        <v>45.679012345679013</v>
      </c>
      <c r="L176" s="20">
        <v>37</v>
      </c>
      <c r="M176" s="20">
        <v>8</v>
      </c>
      <c r="N176" s="20">
        <f t="shared" si="20"/>
        <v>21.621621621621621</v>
      </c>
      <c r="O176" s="20">
        <v>1</v>
      </c>
      <c r="P176" s="21">
        <f t="shared" si="21"/>
        <v>12.5</v>
      </c>
    </row>
    <row r="177" spans="1:16" x14ac:dyDescent="0.45">
      <c r="A177" s="3" t="s">
        <v>371</v>
      </c>
      <c r="B177" s="8">
        <v>646</v>
      </c>
      <c r="C177" s="6">
        <v>76</v>
      </c>
      <c r="D177" s="23">
        <f t="shared" si="16"/>
        <v>11.764705882352942</v>
      </c>
      <c r="E177" s="6">
        <v>12</v>
      </c>
      <c r="F177" s="24">
        <f t="shared" si="17"/>
        <v>15.789473684210527</v>
      </c>
      <c r="G177" s="20">
        <v>497</v>
      </c>
      <c r="H177" s="20">
        <v>133</v>
      </c>
      <c r="I177" s="20">
        <f t="shared" si="18"/>
        <v>26.760563380281692</v>
      </c>
      <c r="J177" s="20">
        <v>47</v>
      </c>
      <c r="K177" s="21">
        <f t="shared" si="19"/>
        <v>35.338345864661655</v>
      </c>
      <c r="L177" s="20">
        <v>53</v>
      </c>
      <c r="M177" s="20">
        <v>7</v>
      </c>
      <c r="N177" s="20">
        <f t="shared" si="20"/>
        <v>13.20754716981132</v>
      </c>
      <c r="O177" s="20">
        <v>1</v>
      </c>
      <c r="P177" s="21">
        <f t="shared" si="21"/>
        <v>14.285714285714286</v>
      </c>
    </row>
    <row r="178" spans="1:16" x14ac:dyDescent="0.45">
      <c r="A178" s="3" t="s">
        <v>372</v>
      </c>
      <c r="B178" s="8">
        <v>840</v>
      </c>
      <c r="C178" s="6">
        <v>60</v>
      </c>
      <c r="D178" s="23">
        <f t="shared" si="16"/>
        <v>7.1428571428571423</v>
      </c>
      <c r="E178" s="6">
        <v>25</v>
      </c>
      <c r="F178" s="24">
        <f t="shared" si="17"/>
        <v>41.666666666666671</v>
      </c>
      <c r="G178" s="20">
        <v>476</v>
      </c>
      <c r="H178" s="20">
        <v>77</v>
      </c>
      <c r="I178" s="20">
        <f t="shared" si="18"/>
        <v>16.176470588235293</v>
      </c>
      <c r="J178" s="20">
        <v>26</v>
      </c>
      <c r="K178" s="21">
        <f t="shared" si="19"/>
        <v>33.766233766233768</v>
      </c>
      <c r="L178" s="20">
        <v>20</v>
      </c>
      <c r="M178" s="20">
        <v>11</v>
      </c>
      <c r="N178" s="20">
        <f t="shared" si="20"/>
        <v>55</v>
      </c>
      <c r="O178" s="20">
        <v>4</v>
      </c>
      <c r="P178" s="21">
        <f t="shared" si="21"/>
        <v>36.363636363636367</v>
      </c>
    </row>
    <row r="179" spans="1:16" x14ac:dyDescent="0.45">
      <c r="A179" s="3" t="s">
        <v>376</v>
      </c>
      <c r="B179" s="8">
        <v>1089</v>
      </c>
      <c r="C179" s="6">
        <v>167</v>
      </c>
      <c r="D179" s="23">
        <f t="shared" si="16"/>
        <v>15.335169880624425</v>
      </c>
      <c r="E179" s="6">
        <v>49</v>
      </c>
      <c r="F179" s="24">
        <f t="shared" si="17"/>
        <v>29.341317365269457</v>
      </c>
      <c r="G179" s="20">
        <v>661</v>
      </c>
      <c r="H179" s="20">
        <v>126</v>
      </c>
      <c r="I179" s="20">
        <f t="shared" si="18"/>
        <v>19.062027231467475</v>
      </c>
      <c r="J179" s="20">
        <v>34</v>
      </c>
      <c r="K179" s="21">
        <f t="shared" si="19"/>
        <v>26.984126984126984</v>
      </c>
      <c r="L179" s="20">
        <v>88</v>
      </c>
      <c r="M179" s="20">
        <v>18</v>
      </c>
      <c r="N179" s="20">
        <f t="shared" si="20"/>
        <v>20.454545454545457</v>
      </c>
      <c r="O179" s="20">
        <v>6</v>
      </c>
      <c r="P179" s="21">
        <f t="shared" si="21"/>
        <v>33.333333333333329</v>
      </c>
    </row>
    <row r="180" spans="1:16" x14ac:dyDescent="0.45">
      <c r="A180" s="3" t="s">
        <v>378</v>
      </c>
      <c r="B180" s="8">
        <v>868</v>
      </c>
      <c r="C180" s="6">
        <v>58</v>
      </c>
      <c r="D180" s="23">
        <f t="shared" si="16"/>
        <v>6.6820276497695854</v>
      </c>
      <c r="E180" s="6">
        <v>14</v>
      </c>
      <c r="F180" s="24">
        <f t="shared" si="17"/>
        <v>24.137931034482758</v>
      </c>
      <c r="G180" s="20">
        <v>428</v>
      </c>
      <c r="H180" s="20">
        <v>60</v>
      </c>
      <c r="I180" s="20">
        <f t="shared" si="18"/>
        <v>14.018691588785046</v>
      </c>
      <c r="J180" s="20">
        <v>24</v>
      </c>
      <c r="K180" s="21">
        <f t="shared" si="19"/>
        <v>40</v>
      </c>
      <c r="L180" s="20">
        <v>39</v>
      </c>
      <c r="M180" s="20">
        <v>5</v>
      </c>
      <c r="N180" s="20">
        <f t="shared" si="20"/>
        <v>12.820512820512821</v>
      </c>
      <c r="O180" s="20">
        <v>3</v>
      </c>
      <c r="P180" s="21">
        <f t="shared" si="21"/>
        <v>60</v>
      </c>
    </row>
    <row r="181" spans="1:16" x14ac:dyDescent="0.45">
      <c r="A181" s="3" t="s">
        <v>379</v>
      </c>
      <c r="B181" s="8">
        <v>802</v>
      </c>
      <c r="C181" s="6">
        <v>98</v>
      </c>
      <c r="D181" s="23">
        <f t="shared" si="16"/>
        <v>12.219451371571072</v>
      </c>
      <c r="E181" s="6">
        <v>18</v>
      </c>
      <c r="F181" s="24">
        <f t="shared" si="17"/>
        <v>18.367346938775512</v>
      </c>
      <c r="G181" s="20">
        <v>390</v>
      </c>
      <c r="H181" s="20">
        <v>53</v>
      </c>
      <c r="I181" s="20">
        <f t="shared" si="18"/>
        <v>13.589743589743588</v>
      </c>
      <c r="J181" s="20">
        <v>25</v>
      </c>
      <c r="K181" s="21">
        <f t="shared" si="19"/>
        <v>47.169811320754718</v>
      </c>
      <c r="L181" s="20">
        <v>64</v>
      </c>
      <c r="M181" s="20">
        <v>11</v>
      </c>
      <c r="N181" s="20">
        <f t="shared" si="20"/>
        <v>17.1875</v>
      </c>
      <c r="O181" s="20">
        <v>4</v>
      </c>
      <c r="P181" s="21">
        <f t="shared" si="21"/>
        <v>36.363636363636367</v>
      </c>
    </row>
    <row r="182" spans="1:16" x14ac:dyDescent="0.45">
      <c r="A182" s="3" t="s">
        <v>380</v>
      </c>
      <c r="B182" s="8">
        <v>880</v>
      </c>
      <c r="C182" s="6">
        <v>152</v>
      </c>
      <c r="D182" s="23">
        <f t="shared" si="16"/>
        <v>17.272727272727273</v>
      </c>
      <c r="E182" s="6">
        <v>46</v>
      </c>
      <c r="F182" s="24">
        <f t="shared" si="17"/>
        <v>30.263157894736842</v>
      </c>
      <c r="G182" s="20">
        <v>423</v>
      </c>
      <c r="H182" s="20">
        <v>95</v>
      </c>
      <c r="I182" s="20">
        <f t="shared" si="18"/>
        <v>22.458628841607567</v>
      </c>
      <c r="J182" s="20">
        <v>32</v>
      </c>
      <c r="K182" s="21">
        <f t="shared" si="19"/>
        <v>33.684210526315788</v>
      </c>
      <c r="L182" s="20">
        <v>120</v>
      </c>
      <c r="M182" s="20">
        <v>27</v>
      </c>
      <c r="N182" s="20">
        <f t="shared" si="20"/>
        <v>22.5</v>
      </c>
      <c r="O182" s="20">
        <v>5</v>
      </c>
      <c r="P182" s="21">
        <f t="shared" si="21"/>
        <v>18.518518518518519</v>
      </c>
    </row>
    <row r="183" spans="1:16" x14ac:dyDescent="0.45">
      <c r="A183" s="3" t="s">
        <v>381</v>
      </c>
      <c r="B183" s="8">
        <v>1316</v>
      </c>
      <c r="C183" s="6">
        <v>256</v>
      </c>
      <c r="D183" s="23">
        <f t="shared" si="16"/>
        <v>19.45288753799392</v>
      </c>
      <c r="E183" s="6">
        <v>48</v>
      </c>
      <c r="F183" s="24">
        <f t="shared" si="17"/>
        <v>18.75</v>
      </c>
      <c r="G183" s="20">
        <v>770</v>
      </c>
      <c r="H183" s="20">
        <v>169</v>
      </c>
      <c r="I183" s="20">
        <f t="shared" si="18"/>
        <v>21.948051948051948</v>
      </c>
      <c r="J183" s="20">
        <v>69</v>
      </c>
      <c r="K183" s="21">
        <f t="shared" si="19"/>
        <v>40.828402366863905</v>
      </c>
      <c r="L183" s="20">
        <v>103</v>
      </c>
      <c r="M183" s="20">
        <v>38</v>
      </c>
      <c r="N183" s="20">
        <f t="shared" si="20"/>
        <v>36.893203883495147</v>
      </c>
      <c r="O183" s="20">
        <v>11</v>
      </c>
      <c r="P183" s="21">
        <f t="shared" si="21"/>
        <v>28.947368421052634</v>
      </c>
    </row>
    <row r="184" spans="1:16" x14ac:dyDescent="0.45">
      <c r="A184" s="3" t="s">
        <v>382</v>
      </c>
      <c r="B184" s="8">
        <v>751</v>
      </c>
      <c r="C184" s="6">
        <v>130</v>
      </c>
      <c r="D184" s="23">
        <f t="shared" si="16"/>
        <v>17.310252996005328</v>
      </c>
      <c r="E184" s="6">
        <v>62</v>
      </c>
      <c r="F184" s="24">
        <f t="shared" si="17"/>
        <v>47.692307692307693</v>
      </c>
      <c r="G184" s="20">
        <v>404</v>
      </c>
      <c r="H184" s="20">
        <v>105</v>
      </c>
      <c r="I184" s="20">
        <f t="shared" si="18"/>
        <v>25.990099009900991</v>
      </c>
      <c r="J184" s="20">
        <v>45</v>
      </c>
      <c r="K184" s="21">
        <f t="shared" si="19"/>
        <v>42.857142857142854</v>
      </c>
      <c r="L184" s="20">
        <v>51</v>
      </c>
      <c r="M184" s="20">
        <v>10</v>
      </c>
      <c r="N184" s="20">
        <f t="shared" si="20"/>
        <v>19.6078431372549</v>
      </c>
      <c r="O184" s="20">
        <v>4</v>
      </c>
      <c r="P184" s="21">
        <f t="shared" si="21"/>
        <v>40</v>
      </c>
    </row>
    <row r="185" spans="1:16" x14ac:dyDescent="0.45">
      <c r="A185" s="3" t="s">
        <v>383</v>
      </c>
      <c r="B185" s="8">
        <v>643</v>
      </c>
      <c r="C185" s="6">
        <v>68</v>
      </c>
      <c r="D185" s="23">
        <f t="shared" si="16"/>
        <v>10.575427682737169</v>
      </c>
      <c r="E185" s="6">
        <v>29</v>
      </c>
      <c r="F185" s="24">
        <f t="shared" si="17"/>
        <v>42.647058823529413</v>
      </c>
      <c r="G185" s="20">
        <v>361</v>
      </c>
      <c r="H185" s="20">
        <v>26</v>
      </c>
      <c r="I185" s="20">
        <f t="shared" si="18"/>
        <v>7.202216066481995</v>
      </c>
      <c r="J185" s="20">
        <v>4</v>
      </c>
      <c r="K185" s="21">
        <f t="shared" si="19"/>
        <v>15.384615384615385</v>
      </c>
      <c r="L185" s="20">
        <v>36</v>
      </c>
      <c r="M185" s="20">
        <v>0</v>
      </c>
      <c r="N185" s="20">
        <f t="shared" si="20"/>
        <v>0</v>
      </c>
      <c r="O185" s="20">
        <v>0</v>
      </c>
      <c r="P185" s="21" t="s">
        <v>468</v>
      </c>
    </row>
    <row r="186" spans="1:16" x14ac:dyDescent="0.45">
      <c r="A186" s="3" t="s">
        <v>385</v>
      </c>
      <c r="B186" s="8">
        <v>1210</v>
      </c>
      <c r="C186" s="6">
        <v>78</v>
      </c>
      <c r="D186" s="23">
        <f t="shared" si="16"/>
        <v>6.446280991735537</v>
      </c>
      <c r="E186" s="6">
        <v>16</v>
      </c>
      <c r="F186" s="24">
        <f t="shared" si="17"/>
        <v>20.512820512820515</v>
      </c>
      <c r="G186" s="20">
        <v>735</v>
      </c>
      <c r="H186" s="20">
        <v>94</v>
      </c>
      <c r="I186" s="20">
        <f t="shared" si="18"/>
        <v>12.789115646258505</v>
      </c>
      <c r="J186" s="20">
        <v>30</v>
      </c>
      <c r="K186" s="21">
        <f t="shared" si="19"/>
        <v>31.914893617021278</v>
      </c>
      <c r="L186" s="20">
        <v>127</v>
      </c>
      <c r="M186" s="20">
        <v>11</v>
      </c>
      <c r="N186" s="20">
        <f t="shared" si="20"/>
        <v>8.6614173228346463</v>
      </c>
      <c r="O186" s="20">
        <v>2</v>
      </c>
      <c r="P186" s="21">
        <f t="shared" ref="P186:P194" si="22">(100/M186)*O186</f>
        <v>18.181818181818183</v>
      </c>
    </row>
    <row r="187" spans="1:16" x14ac:dyDescent="0.45">
      <c r="A187" s="3" t="s">
        <v>386</v>
      </c>
      <c r="B187" s="8">
        <v>926</v>
      </c>
      <c r="C187" s="6">
        <v>80</v>
      </c>
      <c r="D187" s="23">
        <f t="shared" si="16"/>
        <v>8.639308855291576</v>
      </c>
      <c r="E187" s="6">
        <v>35</v>
      </c>
      <c r="F187" s="24">
        <f t="shared" si="17"/>
        <v>43.75</v>
      </c>
      <c r="G187" s="20">
        <v>654</v>
      </c>
      <c r="H187" s="20">
        <v>100</v>
      </c>
      <c r="I187" s="20">
        <f t="shared" si="18"/>
        <v>15.290519877675839</v>
      </c>
      <c r="J187" s="20">
        <v>37</v>
      </c>
      <c r="K187" s="21">
        <f t="shared" si="19"/>
        <v>37</v>
      </c>
      <c r="L187" s="20">
        <v>39</v>
      </c>
      <c r="M187" s="20">
        <v>11</v>
      </c>
      <c r="N187" s="20">
        <f t="shared" si="20"/>
        <v>28.205128205128208</v>
      </c>
      <c r="O187" s="20">
        <v>1</v>
      </c>
      <c r="P187" s="21">
        <f t="shared" si="22"/>
        <v>9.0909090909090917</v>
      </c>
    </row>
    <row r="188" spans="1:16" x14ac:dyDescent="0.45">
      <c r="A188" s="3" t="s">
        <v>390</v>
      </c>
      <c r="B188" s="8">
        <v>1242</v>
      </c>
      <c r="C188" s="6">
        <v>63</v>
      </c>
      <c r="D188" s="23">
        <f t="shared" si="16"/>
        <v>5.0724637681159415</v>
      </c>
      <c r="E188" s="6">
        <v>12</v>
      </c>
      <c r="F188" s="24">
        <f t="shared" si="17"/>
        <v>19.047619047619047</v>
      </c>
      <c r="G188" s="20">
        <v>710</v>
      </c>
      <c r="H188" s="20">
        <v>56</v>
      </c>
      <c r="I188" s="20">
        <f t="shared" si="18"/>
        <v>7.887323943661972</v>
      </c>
      <c r="J188" s="20">
        <v>31</v>
      </c>
      <c r="K188" s="21">
        <f t="shared" si="19"/>
        <v>55.357142857142861</v>
      </c>
      <c r="L188" s="20">
        <v>109</v>
      </c>
      <c r="M188" s="20">
        <v>13</v>
      </c>
      <c r="N188" s="20">
        <f t="shared" si="20"/>
        <v>11.926605504587156</v>
      </c>
      <c r="O188" s="20">
        <v>4</v>
      </c>
      <c r="P188" s="21">
        <f t="shared" si="22"/>
        <v>30.76923076923077</v>
      </c>
    </row>
    <row r="189" spans="1:16" x14ac:dyDescent="0.45">
      <c r="A189" s="3" t="s">
        <v>391</v>
      </c>
      <c r="B189" s="8">
        <v>995</v>
      </c>
      <c r="C189" s="6">
        <v>118</v>
      </c>
      <c r="D189" s="23">
        <f t="shared" si="16"/>
        <v>11.859296482412061</v>
      </c>
      <c r="E189" s="6">
        <v>57</v>
      </c>
      <c r="F189" s="24">
        <f t="shared" si="17"/>
        <v>48.305084745762713</v>
      </c>
      <c r="G189" s="20">
        <v>707</v>
      </c>
      <c r="H189" s="20">
        <v>166</v>
      </c>
      <c r="I189" s="20">
        <f t="shared" si="18"/>
        <v>23.479490806223481</v>
      </c>
      <c r="J189" s="20">
        <v>78</v>
      </c>
      <c r="K189" s="21">
        <f t="shared" si="19"/>
        <v>46.987951807228917</v>
      </c>
      <c r="L189" s="20">
        <v>59</v>
      </c>
      <c r="M189" s="20">
        <v>13</v>
      </c>
      <c r="N189" s="20">
        <f t="shared" si="20"/>
        <v>22.033898305084744</v>
      </c>
      <c r="O189" s="20">
        <v>3</v>
      </c>
      <c r="P189" s="21">
        <f t="shared" si="22"/>
        <v>23.076923076923077</v>
      </c>
    </row>
    <row r="190" spans="1:16" x14ac:dyDescent="0.45">
      <c r="A190" s="3" t="s">
        <v>393</v>
      </c>
      <c r="B190" s="8">
        <v>754</v>
      </c>
      <c r="C190" s="6">
        <v>151</v>
      </c>
      <c r="D190" s="23">
        <f t="shared" si="16"/>
        <v>20.026525198938995</v>
      </c>
      <c r="E190" s="6">
        <v>28</v>
      </c>
      <c r="F190" s="24">
        <f t="shared" si="17"/>
        <v>18.543046357615896</v>
      </c>
      <c r="G190" s="20">
        <v>411</v>
      </c>
      <c r="H190" s="20">
        <v>121</v>
      </c>
      <c r="I190" s="20">
        <f t="shared" si="18"/>
        <v>29.440389294403893</v>
      </c>
      <c r="J190" s="20">
        <v>33</v>
      </c>
      <c r="K190" s="21">
        <f t="shared" si="19"/>
        <v>27.272727272727273</v>
      </c>
      <c r="L190" s="20">
        <v>18</v>
      </c>
      <c r="M190" s="20">
        <v>5</v>
      </c>
      <c r="N190" s="20">
        <f t="shared" si="20"/>
        <v>27.777777777777779</v>
      </c>
      <c r="O190" s="20">
        <v>1</v>
      </c>
      <c r="P190" s="21">
        <f t="shared" si="22"/>
        <v>20</v>
      </c>
    </row>
    <row r="191" spans="1:16" x14ac:dyDescent="0.45">
      <c r="A191" s="3" t="s">
        <v>394</v>
      </c>
      <c r="B191" s="8">
        <v>1355</v>
      </c>
      <c r="C191" s="6">
        <v>145</v>
      </c>
      <c r="D191" s="23">
        <f t="shared" si="16"/>
        <v>10.701107011070111</v>
      </c>
      <c r="E191" s="6">
        <v>49</v>
      </c>
      <c r="F191" s="24">
        <f t="shared" si="17"/>
        <v>33.793103448275865</v>
      </c>
      <c r="G191" s="20">
        <v>794</v>
      </c>
      <c r="H191" s="20">
        <v>166</v>
      </c>
      <c r="I191" s="20">
        <f t="shared" si="18"/>
        <v>20.906801007556677</v>
      </c>
      <c r="J191" s="20">
        <v>45</v>
      </c>
      <c r="K191" s="21">
        <f t="shared" si="19"/>
        <v>27.108433734939762</v>
      </c>
      <c r="L191" s="20">
        <v>107</v>
      </c>
      <c r="M191" s="20">
        <v>15</v>
      </c>
      <c r="N191" s="20">
        <f t="shared" si="20"/>
        <v>14.018691588785046</v>
      </c>
      <c r="O191" s="20">
        <v>5</v>
      </c>
      <c r="P191" s="21">
        <f t="shared" si="22"/>
        <v>33.333333333333336</v>
      </c>
    </row>
    <row r="192" spans="1:16" x14ac:dyDescent="0.45">
      <c r="A192" s="3" t="s">
        <v>396</v>
      </c>
      <c r="B192" s="8">
        <v>2390</v>
      </c>
      <c r="C192" s="6">
        <v>121</v>
      </c>
      <c r="D192" s="23">
        <f t="shared" si="16"/>
        <v>5.06276150627615</v>
      </c>
      <c r="E192" s="6">
        <v>33</v>
      </c>
      <c r="F192" s="24">
        <f t="shared" si="17"/>
        <v>27.272727272727273</v>
      </c>
      <c r="G192" s="20">
        <v>1576</v>
      </c>
      <c r="H192" s="20">
        <v>113</v>
      </c>
      <c r="I192" s="20">
        <f t="shared" si="18"/>
        <v>7.1700507614213196</v>
      </c>
      <c r="J192" s="20">
        <v>51</v>
      </c>
      <c r="K192" s="21">
        <f t="shared" si="19"/>
        <v>45.13274336283186</v>
      </c>
      <c r="L192" s="20">
        <v>334</v>
      </c>
      <c r="M192" s="20">
        <v>41</v>
      </c>
      <c r="N192" s="20">
        <f t="shared" si="20"/>
        <v>12.275449101796406</v>
      </c>
      <c r="O192" s="20">
        <v>17</v>
      </c>
      <c r="P192" s="21">
        <f t="shared" si="22"/>
        <v>41.463414634146339</v>
      </c>
    </row>
    <row r="193" spans="1:16" x14ac:dyDescent="0.45">
      <c r="A193" s="3" t="s">
        <v>397</v>
      </c>
      <c r="B193" s="8">
        <v>895</v>
      </c>
      <c r="C193" s="6">
        <v>80</v>
      </c>
      <c r="D193" s="23">
        <f t="shared" si="16"/>
        <v>8.938547486033519</v>
      </c>
      <c r="E193" s="6">
        <v>25</v>
      </c>
      <c r="F193" s="24">
        <f t="shared" si="17"/>
        <v>31.25</v>
      </c>
      <c r="G193" s="20">
        <v>667</v>
      </c>
      <c r="H193" s="20">
        <v>103</v>
      </c>
      <c r="I193" s="20">
        <f t="shared" si="18"/>
        <v>15.442278860569715</v>
      </c>
      <c r="J193" s="20">
        <v>35</v>
      </c>
      <c r="K193" s="21">
        <f t="shared" si="19"/>
        <v>33.980582524271846</v>
      </c>
      <c r="L193" s="20">
        <v>84</v>
      </c>
      <c r="M193" s="20">
        <v>18</v>
      </c>
      <c r="N193" s="20">
        <f t="shared" si="20"/>
        <v>21.428571428571427</v>
      </c>
      <c r="O193" s="20">
        <v>7</v>
      </c>
      <c r="P193" s="21">
        <f t="shared" si="22"/>
        <v>38.888888888888886</v>
      </c>
    </row>
    <row r="194" spans="1:16" x14ac:dyDescent="0.45">
      <c r="A194" s="3" t="s">
        <v>401</v>
      </c>
      <c r="B194" s="8">
        <v>1086</v>
      </c>
      <c r="C194" s="6">
        <v>201</v>
      </c>
      <c r="D194" s="23">
        <f t="shared" si="16"/>
        <v>18.50828729281768</v>
      </c>
      <c r="E194" s="6">
        <v>43</v>
      </c>
      <c r="F194" s="24">
        <f t="shared" si="17"/>
        <v>21.393034825870647</v>
      </c>
      <c r="G194" s="20">
        <v>713</v>
      </c>
      <c r="H194" s="20">
        <v>149</v>
      </c>
      <c r="I194" s="20">
        <f t="shared" si="18"/>
        <v>20.897615708274895</v>
      </c>
      <c r="J194" s="20">
        <v>74</v>
      </c>
      <c r="K194" s="21">
        <f t="shared" si="19"/>
        <v>49.664429530201346</v>
      </c>
      <c r="L194" s="20">
        <v>77</v>
      </c>
      <c r="M194" s="20">
        <v>25</v>
      </c>
      <c r="N194" s="20">
        <f t="shared" si="20"/>
        <v>32.467532467532465</v>
      </c>
      <c r="O194" s="20">
        <v>5</v>
      </c>
      <c r="P194" s="21">
        <f t="shared" si="22"/>
        <v>20</v>
      </c>
    </row>
    <row r="195" spans="1:16" x14ac:dyDescent="0.45">
      <c r="A195" s="3" t="s">
        <v>402</v>
      </c>
      <c r="B195" s="8">
        <v>579</v>
      </c>
      <c r="C195" s="6">
        <v>74</v>
      </c>
      <c r="D195" s="23">
        <f t="shared" ref="D195:D258" si="23">(100/B195)*C195</f>
        <v>12.780656303972366</v>
      </c>
      <c r="E195" s="6">
        <v>20</v>
      </c>
      <c r="F195" s="24">
        <f t="shared" ref="F195:F258" si="24">(100/C195)*E195</f>
        <v>27.027027027027025</v>
      </c>
      <c r="G195" s="20">
        <v>296</v>
      </c>
      <c r="H195" s="20">
        <v>43</v>
      </c>
      <c r="I195" s="20">
        <f t="shared" ref="I195:I258" si="25">(100/G195)*H195</f>
        <v>14.527027027027026</v>
      </c>
      <c r="J195" s="20">
        <v>6</v>
      </c>
      <c r="K195" s="21">
        <f t="shared" ref="K195:K258" si="26">(100/H195)*J195</f>
        <v>13.953488372093023</v>
      </c>
      <c r="L195" s="20">
        <v>10</v>
      </c>
      <c r="M195" s="20">
        <v>0</v>
      </c>
      <c r="N195" s="20">
        <f t="shared" ref="N195:N258" si="27">(100/L195)*M195</f>
        <v>0</v>
      </c>
      <c r="O195" s="20">
        <v>0</v>
      </c>
      <c r="P195" s="21" t="s">
        <v>468</v>
      </c>
    </row>
    <row r="196" spans="1:16" x14ac:dyDescent="0.45">
      <c r="A196" s="3" t="s">
        <v>403</v>
      </c>
      <c r="B196" s="8">
        <v>446</v>
      </c>
      <c r="C196" s="6">
        <v>73</v>
      </c>
      <c r="D196" s="23">
        <f t="shared" si="23"/>
        <v>16.367713004484305</v>
      </c>
      <c r="E196" s="6">
        <v>13</v>
      </c>
      <c r="F196" s="24">
        <f t="shared" si="24"/>
        <v>17.80821917808219</v>
      </c>
      <c r="G196" s="20">
        <v>258</v>
      </c>
      <c r="H196" s="20">
        <v>54</v>
      </c>
      <c r="I196" s="20">
        <f t="shared" si="25"/>
        <v>20.930232558139537</v>
      </c>
      <c r="J196" s="20">
        <v>14</v>
      </c>
      <c r="K196" s="21">
        <f t="shared" si="26"/>
        <v>25.925925925925927</v>
      </c>
      <c r="L196" s="20">
        <v>18</v>
      </c>
      <c r="M196" s="20">
        <v>4</v>
      </c>
      <c r="N196" s="20">
        <f t="shared" si="27"/>
        <v>22.222222222222221</v>
      </c>
      <c r="O196" s="20">
        <v>0</v>
      </c>
      <c r="P196" s="21">
        <f t="shared" ref="P196:P224" si="28">(100/M196)*O196</f>
        <v>0</v>
      </c>
    </row>
    <row r="197" spans="1:16" x14ac:dyDescent="0.45">
      <c r="A197" s="3" t="s">
        <v>404</v>
      </c>
      <c r="B197" s="8">
        <v>979</v>
      </c>
      <c r="C197" s="6">
        <v>53</v>
      </c>
      <c r="D197" s="23">
        <f t="shared" si="23"/>
        <v>5.4136874361593463</v>
      </c>
      <c r="E197" s="6">
        <v>15</v>
      </c>
      <c r="F197" s="24">
        <f t="shared" si="24"/>
        <v>28.30188679245283</v>
      </c>
      <c r="G197" s="20">
        <v>706</v>
      </c>
      <c r="H197" s="20">
        <v>103</v>
      </c>
      <c r="I197" s="20">
        <f t="shared" si="25"/>
        <v>14.589235127478753</v>
      </c>
      <c r="J197" s="20">
        <v>31</v>
      </c>
      <c r="K197" s="21">
        <f t="shared" si="26"/>
        <v>30.097087378640776</v>
      </c>
      <c r="L197" s="20">
        <v>30</v>
      </c>
      <c r="M197" s="20">
        <v>4</v>
      </c>
      <c r="N197" s="20">
        <f t="shared" si="27"/>
        <v>13.333333333333334</v>
      </c>
      <c r="O197" s="20">
        <v>0</v>
      </c>
      <c r="P197" s="21">
        <f t="shared" si="28"/>
        <v>0</v>
      </c>
    </row>
    <row r="198" spans="1:16" x14ac:dyDescent="0.45">
      <c r="A198" s="3" t="s">
        <v>405</v>
      </c>
      <c r="B198" s="8">
        <v>834</v>
      </c>
      <c r="C198" s="6">
        <v>106</v>
      </c>
      <c r="D198" s="23">
        <f t="shared" si="23"/>
        <v>12.709832134292567</v>
      </c>
      <c r="E198" s="6">
        <v>12</v>
      </c>
      <c r="F198" s="24">
        <f t="shared" si="24"/>
        <v>11.320754716981131</v>
      </c>
      <c r="G198" s="20">
        <v>553</v>
      </c>
      <c r="H198" s="20">
        <v>107</v>
      </c>
      <c r="I198" s="20">
        <f t="shared" si="25"/>
        <v>19.349005424954793</v>
      </c>
      <c r="J198" s="20">
        <v>20</v>
      </c>
      <c r="K198" s="21">
        <f t="shared" si="26"/>
        <v>18.691588785046729</v>
      </c>
      <c r="L198" s="20">
        <v>156</v>
      </c>
      <c r="M198" s="20">
        <v>34</v>
      </c>
      <c r="N198" s="20">
        <f t="shared" si="27"/>
        <v>21.794871794871796</v>
      </c>
      <c r="O198" s="20">
        <v>2</v>
      </c>
      <c r="P198" s="21">
        <f t="shared" si="28"/>
        <v>5.882352941176471</v>
      </c>
    </row>
    <row r="199" spans="1:16" x14ac:dyDescent="0.45">
      <c r="A199" s="3" t="s">
        <v>406</v>
      </c>
      <c r="B199" s="8">
        <v>935</v>
      </c>
      <c r="C199" s="6">
        <v>58</v>
      </c>
      <c r="D199" s="23">
        <f t="shared" si="23"/>
        <v>6.2032085561497325</v>
      </c>
      <c r="E199" s="6">
        <v>15</v>
      </c>
      <c r="F199" s="24">
        <f t="shared" si="24"/>
        <v>25.862068965517238</v>
      </c>
      <c r="G199" s="20">
        <v>434</v>
      </c>
      <c r="H199" s="20">
        <v>33</v>
      </c>
      <c r="I199" s="20">
        <f t="shared" si="25"/>
        <v>7.6036866359447002</v>
      </c>
      <c r="J199" s="20">
        <v>14</v>
      </c>
      <c r="K199" s="21">
        <f t="shared" si="26"/>
        <v>42.424242424242422</v>
      </c>
      <c r="L199" s="20">
        <v>71</v>
      </c>
      <c r="M199" s="20">
        <v>11</v>
      </c>
      <c r="N199" s="20">
        <f t="shared" si="27"/>
        <v>15.492957746478872</v>
      </c>
      <c r="O199" s="20">
        <v>6</v>
      </c>
      <c r="P199" s="21">
        <f t="shared" si="28"/>
        <v>54.545454545454547</v>
      </c>
    </row>
    <row r="200" spans="1:16" x14ac:dyDescent="0.45">
      <c r="A200" s="3" t="s">
        <v>408</v>
      </c>
      <c r="B200" s="8">
        <v>1063</v>
      </c>
      <c r="C200" s="6">
        <v>74</v>
      </c>
      <c r="D200" s="23">
        <f t="shared" si="23"/>
        <v>6.9614299153339605</v>
      </c>
      <c r="E200" s="6">
        <v>33</v>
      </c>
      <c r="F200" s="24">
        <f t="shared" si="24"/>
        <v>44.594594594594597</v>
      </c>
      <c r="G200" s="20">
        <v>561</v>
      </c>
      <c r="H200" s="20">
        <v>46</v>
      </c>
      <c r="I200" s="20">
        <f t="shared" si="25"/>
        <v>8.1996434937611404</v>
      </c>
      <c r="J200" s="20">
        <v>15</v>
      </c>
      <c r="K200" s="21">
        <f t="shared" si="26"/>
        <v>32.608695652173914</v>
      </c>
      <c r="L200" s="20">
        <v>117</v>
      </c>
      <c r="M200" s="20">
        <v>9</v>
      </c>
      <c r="N200" s="20">
        <f t="shared" si="27"/>
        <v>7.6923076923076916</v>
      </c>
      <c r="O200" s="20">
        <v>3</v>
      </c>
      <c r="P200" s="21">
        <f t="shared" si="28"/>
        <v>33.333333333333329</v>
      </c>
    </row>
    <row r="201" spans="1:16" x14ac:dyDescent="0.45">
      <c r="A201" s="3" t="s">
        <v>409</v>
      </c>
      <c r="B201" s="8">
        <v>1154</v>
      </c>
      <c r="C201" s="6">
        <v>110</v>
      </c>
      <c r="D201" s="23">
        <f t="shared" si="23"/>
        <v>9.5320623916811105</v>
      </c>
      <c r="E201" s="6">
        <v>39</v>
      </c>
      <c r="F201" s="24">
        <f t="shared" si="24"/>
        <v>35.454545454545453</v>
      </c>
      <c r="G201" s="20">
        <v>634</v>
      </c>
      <c r="H201" s="20">
        <v>123</v>
      </c>
      <c r="I201" s="20">
        <f t="shared" si="25"/>
        <v>19.400630914826497</v>
      </c>
      <c r="J201" s="20">
        <v>31</v>
      </c>
      <c r="K201" s="21">
        <f t="shared" si="26"/>
        <v>25.203252032520325</v>
      </c>
      <c r="L201" s="20">
        <v>83</v>
      </c>
      <c r="M201" s="20">
        <v>13</v>
      </c>
      <c r="N201" s="20">
        <f t="shared" si="27"/>
        <v>15.66265060240964</v>
      </c>
      <c r="O201" s="20">
        <v>6</v>
      </c>
      <c r="P201" s="21">
        <f t="shared" si="28"/>
        <v>46.153846153846153</v>
      </c>
    </row>
    <row r="202" spans="1:16" x14ac:dyDescent="0.45">
      <c r="A202" s="3" t="s">
        <v>410</v>
      </c>
      <c r="B202" s="8">
        <v>836</v>
      </c>
      <c r="C202" s="6">
        <v>77</v>
      </c>
      <c r="D202" s="23">
        <f t="shared" si="23"/>
        <v>9.2105263157894743</v>
      </c>
      <c r="E202" s="6">
        <v>23</v>
      </c>
      <c r="F202" s="24">
        <f t="shared" si="24"/>
        <v>29.870129870129869</v>
      </c>
      <c r="G202" s="20">
        <v>436</v>
      </c>
      <c r="H202" s="20">
        <v>109</v>
      </c>
      <c r="I202" s="20">
        <f t="shared" si="25"/>
        <v>25</v>
      </c>
      <c r="J202" s="20">
        <v>33</v>
      </c>
      <c r="K202" s="21">
        <f t="shared" si="26"/>
        <v>30.275229357798167</v>
      </c>
      <c r="L202" s="20">
        <v>33</v>
      </c>
      <c r="M202" s="20">
        <v>6</v>
      </c>
      <c r="N202" s="20">
        <f t="shared" si="27"/>
        <v>18.18181818181818</v>
      </c>
      <c r="O202" s="20">
        <v>0</v>
      </c>
      <c r="P202" s="21">
        <f t="shared" si="28"/>
        <v>0</v>
      </c>
    </row>
    <row r="203" spans="1:16" x14ac:dyDescent="0.45">
      <c r="A203" s="3" t="s">
        <v>412</v>
      </c>
      <c r="B203" s="8">
        <v>1074</v>
      </c>
      <c r="C203" s="6">
        <v>84</v>
      </c>
      <c r="D203" s="23">
        <f t="shared" si="23"/>
        <v>7.8212290502793298</v>
      </c>
      <c r="E203" s="6">
        <v>17</v>
      </c>
      <c r="F203" s="24">
        <f t="shared" si="24"/>
        <v>20.238095238095237</v>
      </c>
      <c r="G203" s="20">
        <v>716</v>
      </c>
      <c r="H203" s="20">
        <v>90</v>
      </c>
      <c r="I203" s="20">
        <f t="shared" si="25"/>
        <v>12.569832402234637</v>
      </c>
      <c r="J203" s="20">
        <v>33</v>
      </c>
      <c r="K203" s="21">
        <f t="shared" si="26"/>
        <v>36.666666666666671</v>
      </c>
      <c r="L203" s="20">
        <v>131</v>
      </c>
      <c r="M203" s="20">
        <v>11</v>
      </c>
      <c r="N203" s="20">
        <f t="shared" si="27"/>
        <v>8.3969465648854964</v>
      </c>
      <c r="O203" s="20">
        <v>5</v>
      </c>
      <c r="P203" s="21">
        <f t="shared" si="28"/>
        <v>45.45454545454546</v>
      </c>
    </row>
    <row r="204" spans="1:16" x14ac:dyDescent="0.45">
      <c r="A204" s="3" t="s">
        <v>417</v>
      </c>
      <c r="B204" s="8">
        <v>807</v>
      </c>
      <c r="C204" s="6">
        <v>76</v>
      </c>
      <c r="D204" s="23">
        <f t="shared" si="23"/>
        <v>9.4175960346964072</v>
      </c>
      <c r="E204" s="6">
        <v>31</v>
      </c>
      <c r="F204" s="24">
        <f t="shared" si="24"/>
        <v>40.789473684210527</v>
      </c>
      <c r="G204" s="20">
        <v>478</v>
      </c>
      <c r="H204" s="20">
        <v>92</v>
      </c>
      <c r="I204" s="20">
        <f t="shared" si="25"/>
        <v>19.246861924686193</v>
      </c>
      <c r="J204" s="20">
        <v>36</v>
      </c>
      <c r="K204" s="21">
        <f t="shared" si="26"/>
        <v>39.130434782608695</v>
      </c>
      <c r="L204" s="20">
        <v>54</v>
      </c>
      <c r="M204" s="20">
        <v>17</v>
      </c>
      <c r="N204" s="20">
        <f t="shared" si="27"/>
        <v>31.481481481481481</v>
      </c>
      <c r="O204" s="20">
        <v>4</v>
      </c>
      <c r="P204" s="21">
        <f t="shared" si="28"/>
        <v>23.529411764705884</v>
      </c>
    </row>
    <row r="205" spans="1:16" x14ac:dyDescent="0.45">
      <c r="A205" s="3" t="s">
        <v>420</v>
      </c>
      <c r="B205" s="8">
        <v>625</v>
      </c>
      <c r="C205" s="6">
        <v>90</v>
      </c>
      <c r="D205" s="23">
        <f t="shared" si="23"/>
        <v>14.4</v>
      </c>
      <c r="E205" s="6">
        <v>26</v>
      </c>
      <c r="F205" s="24">
        <f t="shared" si="24"/>
        <v>28.888888888888889</v>
      </c>
      <c r="G205" s="20">
        <v>340</v>
      </c>
      <c r="H205" s="20">
        <v>69</v>
      </c>
      <c r="I205" s="20">
        <f t="shared" si="25"/>
        <v>20.294117647058822</v>
      </c>
      <c r="J205" s="20">
        <v>17</v>
      </c>
      <c r="K205" s="21">
        <f t="shared" si="26"/>
        <v>24.637681159420289</v>
      </c>
      <c r="L205" s="20">
        <v>64</v>
      </c>
      <c r="M205" s="20">
        <v>30</v>
      </c>
      <c r="N205" s="20">
        <f t="shared" si="27"/>
        <v>46.875</v>
      </c>
      <c r="O205" s="20">
        <v>3</v>
      </c>
      <c r="P205" s="21">
        <f t="shared" si="28"/>
        <v>10</v>
      </c>
    </row>
    <row r="206" spans="1:16" x14ac:dyDescent="0.45">
      <c r="A206" s="3" t="s">
        <v>425</v>
      </c>
      <c r="B206" s="8">
        <v>955</v>
      </c>
      <c r="C206" s="6">
        <v>152</v>
      </c>
      <c r="D206" s="23">
        <f t="shared" si="23"/>
        <v>15.916230366492147</v>
      </c>
      <c r="E206" s="6">
        <v>32</v>
      </c>
      <c r="F206" s="24">
        <f t="shared" si="24"/>
        <v>21.05263157894737</v>
      </c>
      <c r="G206" s="20">
        <v>673</v>
      </c>
      <c r="H206" s="20">
        <v>189</v>
      </c>
      <c r="I206" s="20">
        <f t="shared" si="25"/>
        <v>28.083209509658246</v>
      </c>
      <c r="J206" s="20">
        <v>56</v>
      </c>
      <c r="K206" s="21">
        <f t="shared" si="26"/>
        <v>29.629629629629626</v>
      </c>
      <c r="L206" s="20">
        <v>95</v>
      </c>
      <c r="M206" s="20">
        <v>30</v>
      </c>
      <c r="N206" s="20">
        <f t="shared" si="27"/>
        <v>31.578947368421051</v>
      </c>
      <c r="O206" s="20">
        <v>12</v>
      </c>
      <c r="P206" s="21">
        <f t="shared" si="28"/>
        <v>40</v>
      </c>
    </row>
    <row r="207" spans="1:16" x14ac:dyDescent="0.45">
      <c r="A207" s="3" t="s">
        <v>428</v>
      </c>
      <c r="B207" s="8">
        <v>939</v>
      </c>
      <c r="C207" s="6">
        <v>122</v>
      </c>
      <c r="D207" s="23">
        <f t="shared" si="23"/>
        <v>12.992545260915868</v>
      </c>
      <c r="E207" s="6">
        <v>42</v>
      </c>
      <c r="F207" s="24">
        <f t="shared" si="24"/>
        <v>34.42622950819672</v>
      </c>
      <c r="G207" s="20">
        <v>507</v>
      </c>
      <c r="H207" s="20">
        <v>66</v>
      </c>
      <c r="I207" s="20">
        <f t="shared" si="25"/>
        <v>13.017751479289942</v>
      </c>
      <c r="J207" s="20">
        <v>15</v>
      </c>
      <c r="K207" s="21">
        <f t="shared" si="26"/>
        <v>22.727272727272727</v>
      </c>
      <c r="L207" s="20">
        <v>63</v>
      </c>
      <c r="M207" s="20">
        <v>10</v>
      </c>
      <c r="N207" s="20">
        <f t="shared" si="27"/>
        <v>15.873015873015872</v>
      </c>
      <c r="O207" s="20">
        <v>1</v>
      </c>
      <c r="P207" s="21">
        <f t="shared" si="28"/>
        <v>10</v>
      </c>
    </row>
    <row r="208" spans="1:16" x14ac:dyDescent="0.45">
      <c r="A208" s="3" t="s">
        <v>429</v>
      </c>
      <c r="B208" s="8">
        <v>1299</v>
      </c>
      <c r="C208" s="6">
        <v>63</v>
      </c>
      <c r="D208" s="23">
        <f t="shared" si="23"/>
        <v>4.8498845265588919</v>
      </c>
      <c r="E208" s="6">
        <v>20</v>
      </c>
      <c r="F208" s="24">
        <f t="shared" si="24"/>
        <v>31.746031746031743</v>
      </c>
      <c r="G208" s="20">
        <v>675</v>
      </c>
      <c r="H208" s="20">
        <v>59</v>
      </c>
      <c r="I208" s="20">
        <f t="shared" si="25"/>
        <v>8.7407407407407405</v>
      </c>
      <c r="J208" s="20">
        <v>21</v>
      </c>
      <c r="K208" s="21">
        <f t="shared" si="26"/>
        <v>35.593220338983052</v>
      </c>
      <c r="L208" s="20">
        <v>62</v>
      </c>
      <c r="M208" s="20">
        <v>2</v>
      </c>
      <c r="N208" s="20">
        <f t="shared" si="27"/>
        <v>3.225806451612903</v>
      </c>
      <c r="O208" s="20">
        <v>1</v>
      </c>
      <c r="P208" s="21">
        <f t="shared" si="28"/>
        <v>50</v>
      </c>
    </row>
    <row r="209" spans="1:16" x14ac:dyDescent="0.45">
      <c r="A209" s="3" t="s">
        <v>430</v>
      </c>
      <c r="B209" s="8">
        <v>1437</v>
      </c>
      <c r="C209" s="6">
        <v>182</v>
      </c>
      <c r="D209" s="23">
        <f t="shared" si="23"/>
        <v>12.665274878218511</v>
      </c>
      <c r="E209" s="6">
        <v>39</v>
      </c>
      <c r="F209" s="24">
        <f t="shared" si="24"/>
        <v>21.428571428571431</v>
      </c>
      <c r="G209" s="20">
        <v>908</v>
      </c>
      <c r="H209" s="20">
        <v>140</v>
      </c>
      <c r="I209" s="20">
        <f t="shared" si="25"/>
        <v>15.418502202643172</v>
      </c>
      <c r="J209" s="20">
        <v>44</v>
      </c>
      <c r="K209" s="21">
        <f t="shared" si="26"/>
        <v>31.428571428571431</v>
      </c>
      <c r="L209" s="20">
        <v>204</v>
      </c>
      <c r="M209" s="20">
        <v>30</v>
      </c>
      <c r="N209" s="20">
        <f t="shared" si="27"/>
        <v>14.705882352941176</v>
      </c>
      <c r="O209" s="20">
        <v>8</v>
      </c>
      <c r="P209" s="21">
        <f t="shared" si="28"/>
        <v>26.666666666666668</v>
      </c>
    </row>
    <row r="210" spans="1:16" x14ac:dyDescent="0.45">
      <c r="A210" s="3" t="s">
        <v>436</v>
      </c>
      <c r="B210" s="8">
        <v>928</v>
      </c>
      <c r="C210" s="6">
        <v>57</v>
      </c>
      <c r="D210" s="23">
        <f t="shared" si="23"/>
        <v>6.1422413793103443</v>
      </c>
      <c r="E210" s="6">
        <v>21</v>
      </c>
      <c r="F210" s="24">
        <f t="shared" si="24"/>
        <v>36.84210526315789</v>
      </c>
      <c r="G210" s="20">
        <v>628</v>
      </c>
      <c r="H210" s="20">
        <v>39</v>
      </c>
      <c r="I210" s="20">
        <f t="shared" si="25"/>
        <v>6.2101910828025471</v>
      </c>
      <c r="J210" s="20">
        <v>18</v>
      </c>
      <c r="K210" s="21">
        <f t="shared" si="26"/>
        <v>46.15384615384616</v>
      </c>
      <c r="L210" s="20">
        <v>78</v>
      </c>
      <c r="M210" s="20">
        <v>13</v>
      </c>
      <c r="N210" s="20">
        <f t="shared" si="27"/>
        <v>16.666666666666668</v>
      </c>
      <c r="O210" s="20">
        <v>6</v>
      </c>
      <c r="P210" s="21">
        <f t="shared" si="28"/>
        <v>46.153846153846153</v>
      </c>
    </row>
    <row r="211" spans="1:16" x14ac:dyDescent="0.45">
      <c r="A211" s="3" t="s">
        <v>439</v>
      </c>
      <c r="B211" s="8">
        <v>613</v>
      </c>
      <c r="C211" s="6">
        <v>55</v>
      </c>
      <c r="D211" s="23">
        <f t="shared" si="23"/>
        <v>8.9722675367047309</v>
      </c>
      <c r="E211" s="6">
        <v>19</v>
      </c>
      <c r="F211" s="24">
        <f t="shared" si="24"/>
        <v>34.545454545454547</v>
      </c>
      <c r="G211" s="20">
        <v>281</v>
      </c>
      <c r="H211" s="20">
        <v>37</v>
      </c>
      <c r="I211" s="20">
        <f t="shared" si="25"/>
        <v>13.167259786476869</v>
      </c>
      <c r="J211" s="20">
        <v>3</v>
      </c>
      <c r="K211" s="21">
        <f t="shared" si="26"/>
        <v>8.1081081081081088</v>
      </c>
      <c r="L211" s="20">
        <v>35</v>
      </c>
      <c r="M211" s="20">
        <v>5</v>
      </c>
      <c r="N211" s="20">
        <f t="shared" si="27"/>
        <v>14.285714285714286</v>
      </c>
      <c r="O211" s="20">
        <v>1</v>
      </c>
      <c r="P211" s="21">
        <f t="shared" si="28"/>
        <v>20</v>
      </c>
    </row>
    <row r="212" spans="1:16" x14ac:dyDescent="0.45">
      <c r="A212" s="3" t="s">
        <v>440</v>
      </c>
      <c r="B212" s="8">
        <v>909</v>
      </c>
      <c r="C212" s="6">
        <v>83</v>
      </c>
      <c r="D212" s="23">
        <f t="shared" si="23"/>
        <v>9.1309130913091305</v>
      </c>
      <c r="E212" s="6">
        <v>41</v>
      </c>
      <c r="F212" s="24">
        <f t="shared" si="24"/>
        <v>49.397590361445786</v>
      </c>
      <c r="G212" s="20">
        <v>287</v>
      </c>
      <c r="H212" s="20">
        <v>31</v>
      </c>
      <c r="I212" s="20">
        <f t="shared" si="25"/>
        <v>10.801393728222997</v>
      </c>
      <c r="J212" s="20">
        <v>18</v>
      </c>
      <c r="K212" s="21">
        <f t="shared" si="26"/>
        <v>58.064516129032256</v>
      </c>
      <c r="L212" s="20">
        <v>48</v>
      </c>
      <c r="M212" s="20">
        <v>1</v>
      </c>
      <c r="N212" s="20">
        <f t="shared" si="27"/>
        <v>2.0833333333333335</v>
      </c>
      <c r="O212" s="20">
        <v>1</v>
      </c>
      <c r="P212" s="21">
        <f t="shared" si="28"/>
        <v>100</v>
      </c>
    </row>
    <row r="213" spans="1:16" x14ac:dyDescent="0.45">
      <c r="A213" s="3" t="s">
        <v>441</v>
      </c>
      <c r="B213" s="8">
        <v>1281</v>
      </c>
      <c r="C213" s="6">
        <v>241</v>
      </c>
      <c r="D213" s="23">
        <f t="shared" si="23"/>
        <v>18.813427010148324</v>
      </c>
      <c r="E213" s="6">
        <v>71</v>
      </c>
      <c r="F213" s="24">
        <f t="shared" si="24"/>
        <v>29.460580912863072</v>
      </c>
      <c r="G213" s="20">
        <v>695</v>
      </c>
      <c r="H213" s="20">
        <v>124</v>
      </c>
      <c r="I213" s="20">
        <f t="shared" si="25"/>
        <v>17.841726618705035</v>
      </c>
      <c r="J213" s="20">
        <v>45</v>
      </c>
      <c r="K213" s="21">
        <f t="shared" si="26"/>
        <v>36.29032258064516</v>
      </c>
      <c r="L213" s="20">
        <v>67</v>
      </c>
      <c r="M213" s="20">
        <v>20</v>
      </c>
      <c r="N213" s="20">
        <f t="shared" si="27"/>
        <v>29.850746268656717</v>
      </c>
      <c r="O213" s="20">
        <v>6</v>
      </c>
      <c r="P213" s="21">
        <f t="shared" si="28"/>
        <v>30</v>
      </c>
    </row>
    <row r="214" spans="1:16" x14ac:dyDescent="0.45">
      <c r="A214" s="3" t="s">
        <v>443</v>
      </c>
      <c r="B214" s="8">
        <v>992</v>
      </c>
      <c r="C214" s="6">
        <v>57</v>
      </c>
      <c r="D214" s="23">
        <f t="shared" si="23"/>
        <v>5.7459677419354831</v>
      </c>
      <c r="E214" s="6">
        <v>6</v>
      </c>
      <c r="F214" s="24">
        <f t="shared" si="24"/>
        <v>10.526315789473683</v>
      </c>
      <c r="G214" s="20">
        <v>447</v>
      </c>
      <c r="H214" s="20">
        <v>41</v>
      </c>
      <c r="I214" s="20">
        <f t="shared" si="25"/>
        <v>9.1722595078299776</v>
      </c>
      <c r="J214" s="20">
        <v>7</v>
      </c>
      <c r="K214" s="21">
        <f t="shared" si="26"/>
        <v>17.073170731707318</v>
      </c>
      <c r="L214" s="20">
        <v>64</v>
      </c>
      <c r="M214" s="20">
        <v>2</v>
      </c>
      <c r="N214" s="20">
        <f t="shared" si="27"/>
        <v>3.125</v>
      </c>
      <c r="O214" s="20">
        <v>0</v>
      </c>
      <c r="P214" s="21">
        <f t="shared" si="28"/>
        <v>0</v>
      </c>
    </row>
    <row r="215" spans="1:16" x14ac:dyDescent="0.45">
      <c r="A215" s="3" t="s">
        <v>444</v>
      </c>
      <c r="B215" s="8">
        <v>594</v>
      </c>
      <c r="C215" s="6">
        <v>78</v>
      </c>
      <c r="D215" s="23">
        <f t="shared" si="23"/>
        <v>13.131313131313131</v>
      </c>
      <c r="E215" s="6">
        <v>13</v>
      </c>
      <c r="F215" s="24">
        <f t="shared" si="24"/>
        <v>16.666666666666668</v>
      </c>
      <c r="G215" s="20">
        <v>306</v>
      </c>
      <c r="H215" s="20">
        <v>43</v>
      </c>
      <c r="I215" s="20">
        <f t="shared" si="25"/>
        <v>14.052287581699346</v>
      </c>
      <c r="J215" s="20">
        <v>10</v>
      </c>
      <c r="K215" s="21">
        <f t="shared" si="26"/>
        <v>23.255813953488374</v>
      </c>
      <c r="L215" s="20">
        <v>17</v>
      </c>
      <c r="M215" s="20">
        <v>5</v>
      </c>
      <c r="N215" s="20">
        <f t="shared" si="27"/>
        <v>29.411764705882355</v>
      </c>
      <c r="O215" s="20">
        <v>1</v>
      </c>
      <c r="P215" s="21">
        <f t="shared" si="28"/>
        <v>20</v>
      </c>
    </row>
    <row r="216" spans="1:16" x14ac:dyDescent="0.45">
      <c r="A216" s="3" t="s">
        <v>445</v>
      </c>
      <c r="B216" s="8">
        <v>785</v>
      </c>
      <c r="C216" s="6">
        <v>65</v>
      </c>
      <c r="D216" s="23">
        <f t="shared" si="23"/>
        <v>8.2802547770700645</v>
      </c>
      <c r="E216" s="6">
        <v>31</v>
      </c>
      <c r="F216" s="24">
        <f t="shared" si="24"/>
        <v>47.692307692307693</v>
      </c>
      <c r="G216" s="20">
        <v>439</v>
      </c>
      <c r="H216" s="20">
        <v>71</v>
      </c>
      <c r="I216" s="20">
        <f t="shared" si="25"/>
        <v>16.173120728929383</v>
      </c>
      <c r="J216" s="20">
        <v>27</v>
      </c>
      <c r="K216" s="21">
        <f t="shared" si="26"/>
        <v>38.028169014084504</v>
      </c>
      <c r="L216" s="20">
        <v>64</v>
      </c>
      <c r="M216" s="20">
        <v>5</v>
      </c>
      <c r="N216" s="20">
        <f t="shared" si="27"/>
        <v>7.8125</v>
      </c>
      <c r="O216" s="20">
        <v>1</v>
      </c>
      <c r="P216" s="21">
        <f t="shared" si="28"/>
        <v>20</v>
      </c>
    </row>
    <row r="217" spans="1:16" x14ac:dyDescent="0.45">
      <c r="A217" s="3" t="s">
        <v>447</v>
      </c>
      <c r="B217" s="8">
        <v>644</v>
      </c>
      <c r="C217" s="6">
        <v>65</v>
      </c>
      <c r="D217" s="23">
        <f t="shared" si="23"/>
        <v>10.093167701863353</v>
      </c>
      <c r="E217" s="6">
        <v>26</v>
      </c>
      <c r="F217" s="24">
        <f t="shared" si="24"/>
        <v>40</v>
      </c>
      <c r="G217" s="20">
        <v>391</v>
      </c>
      <c r="H217" s="20">
        <v>74</v>
      </c>
      <c r="I217" s="20">
        <f t="shared" si="25"/>
        <v>18.925831202046037</v>
      </c>
      <c r="J217" s="20">
        <v>27</v>
      </c>
      <c r="K217" s="21">
        <f t="shared" si="26"/>
        <v>36.486486486486484</v>
      </c>
      <c r="L217" s="20">
        <v>77</v>
      </c>
      <c r="M217" s="20">
        <v>16</v>
      </c>
      <c r="N217" s="20">
        <f t="shared" si="27"/>
        <v>20.779220779220779</v>
      </c>
      <c r="O217" s="20">
        <v>5</v>
      </c>
      <c r="P217" s="21">
        <f t="shared" si="28"/>
        <v>31.25</v>
      </c>
    </row>
    <row r="218" spans="1:16" x14ac:dyDescent="0.45">
      <c r="A218" s="3" t="s">
        <v>448</v>
      </c>
      <c r="B218" s="8">
        <v>941</v>
      </c>
      <c r="C218" s="6">
        <v>125</v>
      </c>
      <c r="D218" s="23">
        <f t="shared" si="23"/>
        <v>13.283740701381509</v>
      </c>
      <c r="E218" s="6">
        <v>12</v>
      </c>
      <c r="F218" s="24">
        <f t="shared" si="24"/>
        <v>9.6000000000000014</v>
      </c>
      <c r="G218" s="20">
        <v>664</v>
      </c>
      <c r="H218" s="20">
        <v>119</v>
      </c>
      <c r="I218" s="20">
        <f t="shared" si="25"/>
        <v>17.921686746987952</v>
      </c>
      <c r="J218" s="20">
        <v>30</v>
      </c>
      <c r="K218" s="21">
        <f t="shared" si="26"/>
        <v>25.210084033613445</v>
      </c>
      <c r="L218" s="20">
        <v>101</v>
      </c>
      <c r="M218" s="20">
        <v>15</v>
      </c>
      <c r="N218" s="20">
        <f t="shared" si="27"/>
        <v>14.85148514851485</v>
      </c>
      <c r="O218" s="20">
        <v>0</v>
      </c>
      <c r="P218" s="21">
        <f t="shared" si="28"/>
        <v>0</v>
      </c>
    </row>
    <row r="219" spans="1:16" x14ac:dyDescent="0.45">
      <c r="A219" s="3" t="s">
        <v>452</v>
      </c>
      <c r="B219" s="8">
        <v>808</v>
      </c>
      <c r="C219" s="6">
        <v>82</v>
      </c>
      <c r="D219" s="23">
        <f t="shared" si="23"/>
        <v>10.148514851485148</v>
      </c>
      <c r="E219" s="6">
        <v>18</v>
      </c>
      <c r="F219" s="24">
        <f t="shared" si="24"/>
        <v>21.95121951219512</v>
      </c>
      <c r="G219" s="20">
        <v>493</v>
      </c>
      <c r="H219" s="20">
        <v>74</v>
      </c>
      <c r="I219" s="20">
        <f t="shared" si="25"/>
        <v>15.010141987829615</v>
      </c>
      <c r="J219" s="20">
        <v>17</v>
      </c>
      <c r="K219" s="21">
        <f t="shared" si="26"/>
        <v>22.972972972972972</v>
      </c>
      <c r="L219" s="20">
        <v>63</v>
      </c>
      <c r="M219" s="20">
        <v>15</v>
      </c>
      <c r="N219" s="20">
        <f t="shared" si="27"/>
        <v>23.809523809523807</v>
      </c>
      <c r="O219" s="20">
        <v>4</v>
      </c>
      <c r="P219" s="21">
        <f t="shared" si="28"/>
        <v>26.666666666666668</v>
      </c>
    </row>
    <row r="220" spans="1:16" x14ac:dyDescent="0.45">
      <c r="A220" s="3" t="s">
        <v>460</v>
      </c>
      <c r="B220" s="8">
        <v>867</v>
      </c>
      <c r="C220" s="6">
        <v>79</v>
      </c>
      <c r="D220" s="23">
        <f t="shared" si="23"/>
        <v>9.1118800461361023</v>
      </c>
      <c r="E220" s="6">
        <v>25</v>
      </c>
      <c r="F220" s="24">
        <f t="shared" si="24"/>
        <v>31.645569620253166</v>
      </c>
      <c r="G220" s="20">
        <v>619</v>
      </c>
      <c r="H220" s="20">
        <v>108</v>
      </c>
      <c r="I220" s="20">
        <f t="shared" si="25"/>
        <v>17.447495961227787</v>
      </c>
      <c r="J220" s="20">
        <v>32</v>
      </c>
      <c r="K220" s="21">
        <f t="shared" si="26"/>
        <v>29.62962962962963</v>
      </c>
      <c r="L220" s="20">
        <v>43</v>
      </c>
      <c r="M220" s="20">
        <v>3</v>
      </c>
      <c r="N220" s="20">
        <f t="shared" si="27"/>
        <v>6.9767441860465116</v>
      </c>
      <c r="O220" s="20">
        <v>0</v>
      </c>
      <c r="P220" s="21">
        <f t="shared" si="28"/>
        <v>0</v>
      </c>
    </row>
    <row r="221" spans="1:16" x14ac:dyDescent="0.45">
      <c r="A221" s="3" t="s">
        <v>462</v>
      </c>
      <c r="B221" s="8">
        <v>664</v>
      </c>
      <c r="C221" s="6">
        <v>132</v>
      </c>
      <c r="D221" s="23">
        <f t="shared" si="23"/>
        <v>19.879518072289159</v>
      </c>
      <c r="E221" s="6">
        <v>10</v>
      </c>
      <c r="F221" s="24">
        <f t="shared" si="24"/>
        <v>7.5757575757575761</v>
      </c>
      <c r="G221" s="20">
        <v>306</v>
      </c>
      <c r="H221" s="20">
        <v>103</v>
      </c>
      <c r="I221" s="20">
        <f t="shared" si="25"/>
        <v>33.66013071895425</v>
      </c>
      <c r="J221" s="20">
        <v>22</v>
      </c>
      <c r="K221" s="21">
        <f t="shared" si="26"/>
        <v>21.359223300970875</v>
      </c>
      <c r="L221" s="20">
        <v>15</v>
      </c>
      <c r="M221" s="20">
        <v>2</v>
      </c>
      <c r="N221" s="20">
        <f t="shared" si="27"/>
        <v>13.333333333333334</v>
      </c>
      <c r="O221" s="20">
        <v>0</v>
      </c>
      <c r="P221" s="21">
        <f t="shared" si="28"/>
        <v>0</v>
      </c>
    </row>
    <row r="222" spans="1:16" x14ac:dyDescent="0.45">
      <c r="A222" s="3" t="s">
        <v>463</v>
      </c>
      <c r="B222" s="8">
        <v>2089</v>
      </c>
      <c r="C222" s="6">
        <v>221</v>
      </c>
      <c r="D222" s="23">
        <f t="shared" si="23"/>
        <v>10.57922450933461</v>
      </c>
      <c r="E222" s="6">
        <v>86</v>
      </c>
      <c r="F222" s="24">
        <f t="shared" si="24"/>
        <v>38.914027149321264</v>
      </c>
      <c r="G222" s="20">
        <v>1589</v>
      </c>
      <c r="H222" s="20">
        <v>248</v>
      </c>
      <c r="I222" s="20">
        <f t="shared" si="25"/>
        <v>15.607300188797984</v>
      </c>
      <c r="J222" s="20">
        <v>76</v>
      </c>
      <c r="K222" s="21">
        <f t="shared" si="26"/>
        <v>30.64516129032258</v>
      </c>
      <c r="L222" s="20">
        <v>235</v>
      </c>
      <c r="M222" s="20">
        <v>36</v>
      </c>
      <c r="N222" s="20">
        <f t="shared" si="27"/>
        <v>15.319148936170214</v>
      </c>
      <c r="O222" s="20">
        <v>11</v>
      </c>
      <c r="P222" s="21">
        <f t="shared" si="28"/>
        <v>30.555555555555554</v>
      </c>
    </row>
    <row r="223" spans="1:16" x14ac:dyDescent="0.45">
      <c r="A223" s="3" t="s">
        <v>465</v>
      </c>
      <c r="B223" s="8">
        <v>954</v>
      </c>
      <c r="C223" s="6">
        <v>68</v>
      </c>
      <c r="D223" s="23">
        <f t="shared" si="23"/>
        <v>7.1278825995807127</v>
      </c>
      <c r="E223" s="6">
        <v>28</v>
      </c>
      <c r="F223" s="24">
        <f t="shared" si="24"/>
        <v>41.176470588235297</v>
      </c>
      <c r="G223" s="20">
        <v>687</v>
      </c>
      <c r="H223" s="20">
        <v>53</v>
      </c>
      <c r="I223" s="20">
        <f t="shared" si="25"/>
        <v>7.7147016011644824</v>
      </c>
      <c r="J223" s="20">
        <v>20</v>
      </c>
      <c r="K223" s="21">
        <f t="shared" si="26"/>
        <v>37.735849056603776</v>
      </c>
      <c r="L223" s="20">
        <v>151</v>
      </c>
      <c r="M223" s="20">
        <v>27</v>
      </c>
      <c r="N223" s="20">
        <f t="shared" si="27"/>
        <v>17.880794701986755</v>
      </c>
      <c r="O223" s="20">
        <v>4</v>
      </c>
      <c r="P223" s="21">
        <f t="shared" si="28"/>
        <v>14.814814814814815</v>
      </c>
    </row>
    <row r="224" spans="1:16" x14ac:dyDescent="0.45">
      <c r="A224" s="3" t="s">
        <v>466</v>
      </c>
      <c r="B224" s="8">
        <v>1269</v>
      </c>
      <c r="C224" s="6">
        <v>119</v>
      </c>
      <c r="D224" s="23">
        <f t="shared" si="23"/>
        <v>9.3774625689519304</v>
      </c>
      <c r="E224" s="6">
        <v>37</v>
      </c>
      <c r="F224" s="24">
        <f t="shared" si="24"/>
        <v>31.092436974789916</v>
      </c>
      <c r="G224" s="20">
        <v>919</v>
      </c>
      <c r="H224" s="20">
        <v>110</v>
      </c>
      <c r="I224" s="20">
        <f t="shared" si="25"/>
        <v>11.969532100108815</v>
      </c>
      <c r="J224" s="20">
        <v>53</v>
      </c>
      <c r="K224" s="21">
        <f t="shared" si="26"/>
        <v>48.18181818181818</v>
      </c>
      <c r="L224" s="20">
        <v>89</v>
      </c>
      <c r="M224" s="20">
        <v>22</v>
      </c>
      <c r="N224" s="20">
        <f t="shared" si="27"/>
        <v>24.719101123595507</v>
      </c>
      <c r="O224" s="20">
        <v>11</v>
      </c>
      <c r="P224" s="21">
        <f t="shared" si="28"/>
        <v>50.000000000000007</v>
      </c>
    </row>
    <row r="225" spans="1:16" x14ac:dyDescent="0.45">
      <c r="A225" s="3"/>
      <c r="B225" s="8"/>
      <c r="C225" s="6"/>
      <c r="D225" s="23"/>
      <c r="E225" s="6"/>
      <c r="F225" s="24"/>
      <c r="G225" s="20"/>
      <c r="H225" s="20"/>
      <c r="I225" s="20"/>
      <c r="J225" s="20"/>
      <c r="K225" s="21"/>
      <c r="L225" s="20"/>
      <c r="M225" s="20"/>
      <c r="N225" s="20"/>
      <c r="O225" s="20"/>
      <c r="P225" s="21"/>
    </row>
    <row r="226" spans="1:16" x14ac:dyDescent="0.45">
      <c r="A226" s="3"/>
      <c r="B226" s="8"/>
      <c r="C226" s="6"/>
      <c r="D226" s="6"/>
      <c r="E226" s="6"/>
      <c r="F226" s="9"/>
      <c r="G226" s="20"/>
      <c r="H226" s="20"/>
      <c r="I226" s="20"/>
      <c r="J226" s="20"/>
      <c r="K226" s="21"/>
      <c r="L226" s="20"/>
      <c r="M226" s="20"/>
      <c r="N226" s="20"/>
      <c r="O226" s="20"/>
      <c r="P226" s="21"/>
    </row>
    <row r="227" spans="1:16" x14ac:dyDescent="0.45">
      <c r="A227" s="3"/>
      <c r="B227" s="8"/>
      <c r="C227" s="6"/>
      <c r="D227" s="6"/>
      <c r="E227" s="6"/>
      <c r="F227" s="9"/>
      <c r="G227" s="20"/>
      <c r="H227" s="20"/>
      <c r="I227" s="20"/>
      <c r="J227" s="20"/>
      <c r="K227" s="21"/>
      <c r="L227" s="20"/>
      <c r="M227" s="20"/>
      <c r="N227" s="20"/>
      <c r="O227" s="20"/>
      <c r="P227" s="21"/>
    </row>
    <row r="228" spans="1:16" x14ac:dyDescent="0.45">
      <c r="A228" s="3"/>
      <c r="B228" s="8"/>
      <c r="C228" s="6"/>
      <c r="D228" s="6"/>
      <c r="E228" s="6"/>
      <c r="F228" s="9"/>
      <c r="G228" s="20"/>
      <c r="H228" s="20"/>
      <c r="I228" s="20"/>
      <c r="J228" s="20"/>
      <c r="K228" s="21"/>
      <c r="L228" s="20"/>
      <c r="M228" s="20"/>
      <c r="N228" s="20"/>
      <c r="O228" s="20"/>
      <c r="P228" s="21"/>
    </row>
    <row r="229" spans="1:16" x14ac:dyDescent="0.45">
      <c r="A229" s="3"/>
      <c r="B229" s="8"/>
      <c r="C229" s="6"/>
      <c r="D229" s="6"/>
      <c r="E229" s="6"/>
      <c r="F229" s="9"/>
      <c r="G229" s="20"/>
      <c r="H229" s="20"/>
      <c r="I229" s="20"/>
      <c r="J229" s="20"/>
      <c r="K229" s="21"/>
      <c r="L229" s="20"/>
      <c r="M229" s="20"/>
      <c r="N229" s="20"/>
      <c r="O229" s="20"/>
      <c r="P229" s="21"/>
    </row>
    <row r="230" spans="1:16" x14ac:dyDescent="0.45">
      <c r="A230" s="3"/>
      <c r="B230" s="8"/>
      <c r="C230" s="6"/>
      <c r="D230" s="6"/>
      <c r="E230" s="6"/>
      <c r="F230" s="9"/>
      <c r="G230" s="20"/>
      <c r="H230" s="20"/>
      <c r="I230" s="20"/>
      <c r="J230" s="20"/>
      <c r="K230" s="21"/>
      <c r="L230" s="20"/>
      <c r="M230" s="20"/>
      <c r="N230" s="20"/>
      <c r="O230" s="20"/>
      <c r="P230" s="21"/>
    </row>
    <row r="231" spans="1:16" x14ac:dyDescent="0.45">
      <c r="A231" s="3"/>
      <c r="B231" s="8"/>
      <c r="C231" s="6"/>
      <c r="D231" s="6"/>
      <c r="E231" s="6"/>
      <c r="F231" s="9"/>
      <c r="G231" s="20"/>
      <c r="H231" s="20"/>
      <c r="I231" s="20"/>
      <c r="J231" s="20"/>
      <c r="K231" s="21"/>
      <c r="L231" s="20"/>
      <c r="M231" s="20"/>
      <c r="N231" s="20"/>
      <c r="O231" s="20"/>
      <c r="P231" s="21"/>
    </row>
    <row r="232" spans="1:16" x14ac:dyDescent="0.45">
      <c r="A232" s="3"/>
      <c r="B232" s="8"/>
      <c r="C232" s="6"/>
      <c r="D232" s="6"/>
      <c r="E232" s="6"/>
      <c r="F232" s="9"/>
      <c r="G232" s="20"/>
      <c r="H232" s="20"/>
      <c r="I232" s="20"/>
      <c r="J232" s="20"/>
      <c r="K232" s="21"/>
      <c r="L232" s="20"/>
      <c r="M232" s="20"/>
      <c r="N232" s="20"/>
      <c r="O232" s="20"/>
      <c r="P232" s="21"/>
    </row>
    <row r="233" spans="1:16" x14ac:dyDescent="0.45">
      <c r="A233" s="3"/>
      <c r="B233" s="8"/>
      <c r="C233" s="6"/>
      <c r="D233" s="6"/>
      <c r="E233" s="6"/>
      <c r="F233" s="9"/>
      <c r="G233" s="20"/>
      <c r="H233" s="20"/>
      <c r="I233" s="20"/>
      <c r="J233" s="20"/>
      <c r="K233" s="21"/>
      <c r="L233" s="20"/>
      <c r="M233" s="20"/>
      <c r="N233" s="20"/>
      <c r="O233" s="20"/>
      <c r="P233" s="21"/>
    </row>
    <row r="234" spans="1:16" x14ac:dyDescent="0.45">
      <c r="A234" s="3"/>
      <c r="B234" s="8"/>
      <c r="C234" s="6"/>
      <c r="D234" s="6"/>
      <c r="E234" s="6"/>
      <c r="F234" s="9"/>
      <c r="G234" s="20"/>
      <c r="H234" s="20"/>
      <c r="I234" s="20"/>
      <c r="J234" s="20"/>
      <c r="K234" s="21"/>
      <c r="L234" s="20"/>
      <c r="M234" s="20"/>
      <c r="N234" s="20"/>
      <c r="O234" s="20"/>
      <c r="P234" s="21"/>
    </row>
    <row r="235" spans="1:16" x14ac:dyDescent="0.45">
      <c r="A235" s="3"/>
      <c r="B235" s="8"/>
      <c r="C235" s="6"/>
      <c r="D235" s="6"/>
      <c r="E235" s="6"/>
      <c r="F235" s="9"/>
      <c r="G235" s="20"/>
      <c r="H235" s="20"/>
      <c r="I235" s="20"/>
      <c r="J235" s="20"/>
      <c r="K235" s="21"/>
      <c r="L235" s="20"/>
      <c r="M235" s="20"/>
      <c r="N235" s="20"/>
      <c r="O235" s="20"/>
      <c r="P235" s="21"/>
    </row>
    <row r="236" spans="1:16" x14ac:dyDescent="0.45">
      <c r="A236" s="3"/>
      <c r="B236" s="8"/>
      <c r="C236" s="6"/>
      <c r="D236" s="6"/>
      <c r="E236" s="6"/>
      <c r="F236" s="9"/>
      <c r="G236" s="20"/>
      <c r="H236" s="20"/>
      <c r="I236" s="20"/>
      <c r="J236" s="20"/>
      <c r="K236" s="21"/>
      <c r="L236" s="20"/>
      <c r="M236" s="20"/>
      <c r="N236" s="20"/>
      <c r="O236" s="20"/>
      <c r="P236" s="21"/>
    </row>
    <row r="237" spans="1:16" x14ac:dyDescent="0.45">
      <c r="A237" s="3"/>
      <c r="B237" s="8"/>
      <c r="C237" s="6"/>
      <c r="D237" s="6"/>
      <c r="E237" s="6"/>
      <c r="F237" s="9"/>
      <c r="G237" s="20"/>
      <c r="H237" s="20"/>
      <c r="I237" s="20"/>
      <c r="J237" s="20"/>
      <c r="K237" s="21"/>
      <c r="L237" s="20"/>
      <c r="M237" s="20"/>
      <c r="N237" s="20"/>
      <c r="O237" s="20"/>
      <c r="P237" s="21"/>
    </row>
    <row r="238" spans="1:16" x14ac:dyDescent="0.45">
      <c r="A238" s="3"/>
      <c r="B238" s="8"/>
      <c r="C238" s="6"/>
      <c r="D238" s="6"/>
      <c r="E238" s="6"/>
      <c r="F238" s="9"/>
      <c r="G238" s="20"/>
      <c r="H238" s="20"/>
      <c r="I238" s="20"/>
      <c r="J238" s="20"/>
      <c r="K238" s="21"/>
      <c r="L238" s="20"/>
      <c r="M238" s="20"/>
      <c r="N238" s="20"/>
      <c r="O238" s="20"/>
      <c r="P238" s="21"/>
    </row>
    <row r="239" spans="1:16" x14ac:dyDescent="0.45">
      <c r="A239" s="3"/>
      <c r="B239" s="8"/>
      <c r="C239" s="6"/>
      <c r="D239" s="6"/>
      <c r="E239" s="6"/>
      <c r="F239" s="9"/>
      <c r="G239" s="20"/>
      <c r="H239" s="20"/>
      <c r="I239" s="20"/>
      <c r="J239" s="20"/>
      <c r="K239" s="21"/>
      <c r="L239" s="20"/>
      <c r="M239" s="20"/>
      <c r="N239" s="20"/>
      <c r="O239" s="20"/>
      <c r="P239" s="21"/>
    </row>
    <row r="240" spans="1:16" x14ac:dyDescent="0.45">
      <c r="A240" s="3"/>
      <c r="B240" s="8"/>
      <c r="C240" s="6"/>
      <c r="D240" s="6"/>
      <c r="E240" s="6"/>
      <c r="F240" s="9"/>
      <c r="G240" s="20"/>
      <c r="H240" s="20"/>
      <c r="I240" s="20"/>
      <c r="J240" s="20"/>
      <c r="K240" s="21"/>
      <c r="L240" s="20"/>
      <c r="M240" s="20"/>
      <c r="N240" s="20"/>
      <c r="O240" s="20"/>
      <c r="P240" s="21"/>
    </row>
    <row r="241" spans="1:16" x14ac:dyDescent="0.45">
      <c r="A241" s="3"/>
      <c r="B241" s="8"/>
      <c r="C241" s="6"/>
      <c r="D241" s="6"/>
      <c r="E241" s="6"/>
      <c r="F241" s="9"/>
      <c r="G241" s="20"/>
      <c r="H241" s="20"/>
      <c r="I241" s="20"/>
      <c r="J241" s="20"/>
      <c r="K241" s="21"/>
      <c r="L241" s="20"/>
      <c r="M241" s="20"/>
      <c r="N241" s="20"/>
      <c r="O241" s="20"/>
      <c r="P241" s="21"/>
    </row>
    <row r="242" spans="1:16" x14ac:dyDescent="0.45">
      <c r="A242" s="3"/>
      <c r="B242" s="8"/>
      <c r="C242" s="6"/>
      <c r="D242" s="6"/>
      <c r="E242" s="6"/>
      <c r="F242" s="9"/>
      <c r="G242" s="20"/>
      <c r="H242" s="20"/>
      <c r="I242" s="20"/>
      <c r="J242" s="20"/>
      <c r="K242" s="21"/>
      <c r="L242" s="20"/>
      <c r="M242" s="20"/>
      <c r="N242" s="20"/>
      <c r="O242" s="20"/>
      <c r="P242" s="21"/>
    </row>
    <row r="243" spans="1:16" x14ac:dyDescent="0.45">
      <c r="A243" s="3"/>
      <c r="B243" s="8"/>
      <c r="C243" s="6"/>
      <c r="D243" s="6"/>
      <c r="E243" s="6"/>
      <c r="F243" s="9"/>
      <c r="G243" s="20"/>
      <c r="H243" s="20"/>
      <c r="I243" s="20"/>
      <c r="J243" s="20"/>
      <c r="K243" s="21"/>
      <c r="L243" s="20"/>
      <c r="M243" s="20"/>
      <c r="N243" s="20"/>
      <c r="O243" s="20"/>
      <c r="P243" s="21"/>
    </row>
    <row r="244" spans="1:16" x14ac:dyDescent="0.45">
      <c r="A244" s="3"/>
      <c r="B244" s="8"/>
      <c r="C244" s="6"/>
      <c r="D244" s="6"/>
      <c r="E244" s="6"/>
      <c r="F244" s="9"/>
      <c r="G244" s="20"/>
      <c r="H244" s="20"/>
      <c r="I244" s="20"/>
      <c r="J244" s="20"/>
      <c r="K244" s="21"/>
      <c r="L244" s="20"/>
      <c r="M244" s="20"/>
      <c r="N244" s="20"/>
      <c r="O244" s="20"/>
      <c r="P244" s="21"/>
    </row>
    <row r="245" spans="1:16" x14ac:dyDescent="0.45">
      <c r="A245" s="3"/>
      <c r="B245" s="8"/>
      <c r="C245" s="6"/>
      <c r="D245" s="6"/>
      <c r="E245" s="6"/>
      <c r="F245" s="9"/>
      <c r="G245" s="20"/>
      <c r="H245" s="20"/>
      <c r="I245" s="20"/>
      <c r="J245" s="20"/>
      <c r="K245" s="21"/>
      <c r="L245" s="20"/>
      <c r="M245" s="20"/>
      <c r="N245" s="20"/>
      <c r="O245" s="20"/>
      <c r="P245" s="21"/>
    </row>
    <row r="246" spans="1:16" x14ac:dyDescent="0.45">
      <c r="A246" s="3"/>
      <c r="B246" s="8"/>
      <c r="C246" s="6"/>
      <c r="D246" s="6"/>
      <c r="E246" s="6"/>
      <c r="F246" s="9"/>
      <c r="G246" s="20"/>
      <c r="H246" s="20"/>
      <c r="I246" s="20"/>
      <c r="J246" s="20"/>
      <c r="K246" s="21"/>
      <c r="L246" s="20"/>
      <c r="M246" s="20"/>
      <c r="N246" s="20"/>
      <c r="O246" s="20"/>
      <c r="P246" s="21"/>
    </row>
    <row r="247" spans="1:16" x14ac:dyDescent="0.45">
      <c r="A247" s="3"/>
      <c r="B247" s="8"/>
      <c r="C247" s="6"/>
      <c r="D247" s="6"/>
      <c r="E247" s="6"/>
      <c r="F247" s="9"/>
      <c r="G247" s="20"/>
      <c r="H247" s="20"/>
      <c r="I247" s="20"/>
      <c r="J247" s="20"/>
      <c r="K247" s="21"/>
      <c r="L247" s="20"/>
      <c r="M247" s="20"/>
      <c r="N247" s="20"/>
      <c r="O247" s="20"/>
      <c r="P247" s="21"/>
    </row>
    <row r="248" spans="1:16" x14ac:dyDescent="0.45">
      <c r="A248" s="3"/>
      <c r="B248" s="8"/>
      <c r="C248" s="6"/>
      <c r="D248" s="6"/>
      <c r="E248" s="6"/>
      <c r="F248" s="9"/>
      <c r="G248" s="20"/>
      <c r="H248" s="20"/>
      <c r="I248" s="20"/>
      <c r="J248" s="20"/>
      <c r="K248" s="21"/>
      <c r="L248" s="20"/>
      <c r="M248" s="20"/>
      <c r="N248" s="20"/>
      <c r="O248" s="20"/>
      <c r="P248" s="21"/>
    </row>
    <row r="249" spans="1:16" x14ac:dyDescent="0.45">
      <c r="A249" s="3"/>
      <c r="B249" s="8"/>
      <c r="C249" s="6"/>
      <c r="D249" s="6"/>
      <c r="E249" s="6"/>
      <c r="F249" s="9"/>
      <c r="G249" s="20"/>
      <c r="H249" s="20"/>
      <c r="I249" s="20"/>
      <c r="J249" s="20"/>
      <c r="K249" s="21"/>
      <c r="L249" s="20"/>
      <c r="M249" s="20"/>
      <c r="N249" s="20"/>
      <c r="O249" s="20"/>
      <c r="P249" s="21"/>
    </row>
    <row r="250" spans="1:16" x14ac:dyDescent="0.45">
      <c r="A250" s="3"/>
      <c r="B250" s="8"/>
      <c r="C250" s="6"/>
      <c r="D250" s="6"/>
      <c r="E250" s="6"/>
      <c r="F250" s="9"/>
      <c r="G250" s="20"/>
      <c r="H250" s="20"/>
      <c r="I250" s="20"/>
      <c r="J250" s="20"/>
      <c r="K250" s="21"/>
      <c r="L250" s="20"/>
      <c r="M250" s="20"/>
      <c r="N250" s="20"/>
      <c r="O250" s="20"/>
      <c r="P250" s="21"/>
    </row>
    <row r="251" spans="1:16" x14ac:dyDescent="0.45">
      <c r="A251" s="3"/>
      <c r="B251" s="8"/>
      <c r="C251" s="6"/>
      <c r="D251" s="6"/>
      <c r="E251" s="6"/>
      <c r="F251" s="9"/>
      <c r="G251" s="20"/>
      <c r="H251" s="20"/>
      <c r="I251" s="20"/>
      <c r="J251" s="20"/>
      <c r="K251" s="21"/>
      <c r="L251" s="20"/>
      <c r="M251" s="20"/>
      <c r="N251" s="20"/>
      <c r="O251" s="20"/>
      <c r="P251" s="21"/>
    </row>
    <row r="252" spans="1:16" x14ac:dyDescent="0.45">
      <c r="A252" s="3"/>
      <c r="B252" s="8"/>
      <c r="C252" s="6"/>
      <c r="D252" s="6"/>
      <c r="E252" s="6"/>
      <c r="F252" s="9"/>
      <c r="G252" s="20"/>
      <c r="H252" s="20"/>
      <c r="I252" s="20"/>
      <c r="J252" s="20"/>
      <c r="K252" s="21"/>
      <c r="L252" s="20"/>
      <c r="M252" s="20"/>
      <c r="N252" s="20"/>
      <c r="O252" s="20"/>
      <c r="P252" s="21"/>
    </row>
    <row r="253" spans="1:16" x14ac:dyDescent="0.45">
      <c r="A253" s="3"/>
      <c r="B253" s="8"/>
      <c r="C253" s="6"/>
      <c r="D253" s="6"/>
      <c r="E253" s="6"/>
      <c r="F253" s="9"/>
      <c r="G253" s="20"/>
      <c r="H253" s="20"/>
      <c r="I253" s="20"/>
      <c r="J253" s="20"/>
      <c r="K253" s="21"/>
      <c r="L253" s="20"/>
      <c r="M253" s="20"/>
      <c r="N253" s="20"/>
      <c r="O253" s="20"/>
      <c r="P253" s="21"/>
    </row>
    <row r="254" spans="1:16" x14ac:dyDescent="0.45">
      <c r="A254" s="3"/>
      <c r="B254" s="8"/>
      <c r="C254" s="6"/>
      <c r="D254" s="6"/>
      <c r="E254" s="6"/>
      <c r="F254" s="9"/>
      <c r="G254" s="20"/>
      <c r="H254" s="20"/>
      <c r="I254" s="20"/>
      <c r="J254" s="20"/>
      <c r="K254" s="21"/>
      <c r="L254" s="20"/>
      <c r="M254" s="20"/>
      <c r="N254" s="20"/>
      <c r="O254" s="20"/>
      <c r="P254" s="21"/>
    </row>
    <row r="255" spans="1:16" x14ac:dyDescent="0.45">
      <c r="A255" s="3"/>
      <c r="B255" s="8"/>
      <c r="C255" s="6"/>
      <c r="D255" s="6"/>
      <c r="E255" s="6"/>
      <c r="F255" s="9"/>
      <c r="G255" s="20"/>
      <c r="H255" s="20"/>
      <c r="I255" s="20"/>
      <c r="J255" s="20"/>
      <c r="K255" s="21"/>
      <c r="L255" s="20"/>
      <c r="M255" s="20"/>
      <c r="N255" s="20"/>
      <c r="O255" s="20"/>
      <c r="P255" s="21"/>
    </row>
    <row r="256" spans="1:16" x14ac:dyDescent="0.45">
      <c r="A256" s="3"/>
      <c r="B256" s="8"/>
      <c r="C256" s="6"/>
      <c r="D256" s="6"/>
      <c r="E256" s="6"/>
      <c r="F256" s="9"/>
      <c r="G256" s="20"/>
      <c r="H256" s="20"/>
      <c r="I256" s="20"/>
      <c r="J256" s="20"/>
      <c r="K256" s="21"/>
      <c r="L256" s="20"/>
      <c r="M256" s="20"/>
      <c r="N256" s="20"/>
      <c r="O256" s="20"/>
      <c r="P256" s="21"/>
    </row>
    <row r="257" spans="1:16" x14ac:dyDescent="0.45">
      <c r="A257" s="3"/>
      <c r="B257" s="8"/>
      <c r="C257" s="6"/>
      <c r="D257" s="6"/>
      <c r="E257" s="6"/>
      <c r="F257" s="9"/>
      <c r="G257" s="20"/>
      <c r="H257" s="20"/>
      <c r="I257" s="20"/>
      <c r="J257" s="20"/>
      <c r="K257" s="21"/>
      <c r="L257" s="20"/>
      <c r="M257" s="20"/>
      <c r="N257" s="20"/>
      <c r="O257" s="20"/>
      <c r="P257" s="21"/>
    </row>
    <row r="258" spans="1:16" x14ac:dyDescent="0.45">
      <c r="A258" s="3"/>
      <c r="B258" s="8"/>
      <c r="C258" s="6"/>
      <c r="D258" s="6"/>
      <c r="E258" s="6"/>
      <c r="F258" s="9"/>
      <c r="G258" s="20"/>
      <c r="H258" s="20"/>
      <c r="I258" s="20"/>
      <c r="J258" s="20"/>
      <c r="K258" s="21"/>
      <c r="L258" s="20"/>
      <c r="M258" s="20"/>
      <c r="N258" s="20"/>
      <c r="O258" s="20"/>
      <c r="P258" s="21"/>
    </row>
    <row r="259" spans="1:16" x14ac:dyDescent="0.45">
      <c r="A259" s="3"/>
      <c r="B259" s="8"/>
      <c r="C259" s="6"/>
      <c r="D259" s="6"/>
      <c r="E259" s="6"/>
      <c r="F259" s="9"/>
      <c r="G259" s="20"/>
      <c r="H259" s="20"/>
      <c r="I259" s="20"/>
      <c r="J259" s="20"/>
      <c r="K259" s="21"/>
      <c r="L259" s="20"/>
      <c r="M259" s="20"/>
      <c r="N259" s="20"/>
      <c r="O259" s="20"/>
      <c r="P259" s="21"/>
    </row>
    <row r="260" spans="1:16" x14ac:dyDescent="0.45">
      <c r="A260" s="3"/>
      <c r="B260" s="8"/>
      <c r="C260" s="6"/>
      <c r="D260" s="6"/>
      <c r="E260" s="6"/>
      <c r="F260" s="9"/>
      <c r="G260" s="20"/>
      <c r="H260" s="20"/>
      <c r="I260" s="20"/>
      <c r="J260" s="20"/>
      <c r="K260" s="21"/>
      <c r="L260" s="20"/>
      <c r="M260" s="20"/>
      <c r="N260" s="20"/>
      <c r="O260" s="20"/>
      <c r="P260" s="21"/>
    </row>
    <row r="261" spans="1:16" x14ac:dyDescent="0.45">
      <c r="A261" s="3"/>
      <c r="B261" s="8"/>
      <c r="C261" s="6"/>
      <c r="D261" s="6"/>
      <c r="E261" s="6"/>
      <c r="F261" s="9"/>
      <c r="G261" s="20"/>
      <c r="H261" s="20"/>
      <c r="I261" s="20"/>
      <c r="J261" s="20"/>
      <c r="K261" s="21"/>
      <c r="L261" s="20"/>
      <c r="M261" s="20"/>
      <c r="N261" s="20"/>
      <c r="O261" s="20"/>
      <c r="P261" s="21"/>
    </row>
    <row r="262" spans="1:16" x14ac:dyDescent="0.45">
      <c r="A262" s="3"/>
      <c r="B262" s="8"/>
      <c r="C262" s="6"/>
      <c r="D262" s="6"/>
      <c r="E262" s="6"/>
      <c r="F262" s="9"/>
      <c r="G262" s="20"/>
      <c r="H262" s="20"/>
      <c r="I262" s="20"/>
      <c r="J262" s="20"/>
      <c r="K262" s="21"/>
      <c r="L262" s="20"/>
      <c r="M262" s="20"/>
      <c r="N262" s="20"/>
      <c r="O262" s="20"/>
      <c r="P262" s="21"/>
    </row>
    <row r="263" spans="1:16" x14ac:dyDescent="0.45">
      <c r="A263" s="3"/>
      <c r="B263" s="8"/>
      <c r="C263" s="6"/>
      <c r="D263" s="6"/>
      <c r="E263" s="6"/>
      <c r="F263" s="9"/>
      <c r="G263" s="20"/>
      <c r="H263" s="20"/>
      <c r="I263" s="20"/>
      <c r="J263" s="20"/>
      <c r="K263" s="21"/>
      <c r="L263" s="20"/>
      <c r="M263" s="20"/>
      <c r="N263" s="20"/>
      <c r="O263" s="20"/>
      <c r="P263" s="21"/>
    </row>
    <row r="264" spans="1:16" x14ac:dyDescent="0.45">
      <c r="A264" s="3"/>
      <c r="B264" s="8"/>
      <c r="C264" s="6"/>
      <c r="D264" s="6"/>
      <c r="E264" s="6"/>
      <c r="F264" s="9"/>
      <c r="G264" s="20"/>
      <c r="H264" s="20"/>
      <c r="I264" s="20"/>
      <c r="J264" s="20"/>
      <c r="K264" s="21"/>
      <c r="L264" s="20"/>
      <c r="M264" s="20"/>
      <c r="N264" s="20"/>
      <c r="O264" s="20"/>
      <c r="P264" s="21"/>
    </row>
    <row r="265" spans="1:16" x14ac:dyDescent="0.45">
      <c r="A265" s="3"/>
      <c r="B265" s="8"/>
      <c r="C265" s="6"/>
      <c r="D265" s="6"/>
      <c r="E265" s="6"/>
      <c r="F265" s="9"/>
      <c r="G265" s="20"/>
      <c r="H265" s="20"/>
      <c r="I265" s="20"/>
      <c r="J265" s="20"/>
      <c r="K265" s="21"/>
      <c r="L265" s="20"/>
      <c r="M265" s="20"/>
      <c r="N265" s="20"/>
      <c r="O265" s="20"/>
      <c r="P265" s="21"/>
    </row>
    <row r="266" spans="1:16" x14ac:dyDescent="0.45">
      <c r="A266" s="3"/>
      <c r="B266" s="8"/>
      <c r="C266" s="6"/>
      <c r="D266" s="6"/>
      <c r="E266" s="6"/>
      <c r="F266" s="9"/>
      <c r="G266" s="20"/>
      <c r="H266" s="20"/>
      <c r="I266" s="20"/>
      <c r="J266" s="20"/>
      <c r="K266" s="21"/>
      <c r="L266" s="20"/>
      <c r="M266" s="20"/>
      <c r="N266" s="20"/>
      <c r="O266" s="20"/>
      <c r="P266" s="21"/>
    </row>
    <row r="267" spans="1:16" x14ac:dyDescent="0.45">
      <c r="A267" s="3"/>
      <c r="B267" s="8"/>
      <c r="C267" s="6"/>
      <c r="D267" s="6"/>
      <c r="E267" s="6"/>
      <c r="F267" s="9"/>
      <c r="G267" s="20"/>
      <c r="H267" s="20"/>
      <c r="I267" s="20"/>
      <c r="J267" s="20"/>
      <c r="K267" s="21"/>
      <c r="L267" s="20"/>
      <c r="M267" s="20"/>
      <c r="N267" s="20"/>
      <c r="O267" s="20"/>
      <c r="P267" s="21"/>
    </row>
    <row r="268" spans="1:16" x14ac:dyDescent="0.45">
      <c r="A268" s="3"/>
      <c r="B268" s="8"/>
      <c r="C268" s="6"/>
      <c r="D268" s="6"/>
      <c r="E268" s="6"/>
      <c r="F268" s="9"/>
      <c r="G268" s="20"/>
      <c r="H268" s="20"/>
      <c r="I268" s="20"/>
      <c r="J268" s="20"/>
      <c r="K268" s="21"/>
      <c r="L268" s="20"/>
      <c r="M268" s="20"/>
      <c r="N268" s="20"/>
      <c r="O268" s="20"/>
      <c r="P268" s="21"/>
    </row>
    <row r="269" spans="1:16" x14ac:dyDescent="0.45">
      <c r="A269" s="3"/>
      <c r="B269" s="8"/>
      <c r="C269" s="6"/>
      <c r="D269" s="6"/>
      <c r="E269" s="6"/>
      <c r="F269" s="9"/>
      <c r="G269" s="20"/>
      <c r="H269" s="20"/>
      <c r="I269" s="20"/>
      <c r="J269" s="20"/>
      <c r="K269" s="21"/>
      <c r="L269" s="20"/>
      <c r="M269" s="20"/>
      <c r="N269" s="20"/>
      <c r="O269" s="20"/>
      <c r="P269" s="21"/>
    </row>
    <row r="270" spans="1:16" x14ac:dyDescent="0.45">
      <c r="A270" s="3"/>
      <c r="B270" s="8"/>
      <c r="C270" s="6"/>
      <c r="D270" s="6"/>
      <c r="E270" s="6"/>
      <c r="F270" s="9"/>
      <c r="G270" s="20"/>
      <c r="H270" s="20"/>
      <c r="I270" s="20"/>
      <c r="J270" s="20"/>
      <c r="K270" s="21"/>
      <c r="L270" s="20"/>
      <c r="M270" s="20"/>
      <c r="N270" s="20"/>
      <c r="O270" s="20"/>
      <c r="P270" s="21"/>
    </row>
    <row r="271" spans="1:16" x14ac:dyDescent="0.45">
      <c r="A271" s="3"/>
      <c r="B271" s="8"/>
      <c r="C271" s="6"/>
      <c r="D271" s="6"/>
      <c r="E271" s="6"/>
      <c r="F271" s="9"/>
      <c r="G271" s="20"/>
      <c r="H271" s="20"/>
      <c r="I271" s="20"/>
      <c r="J271" s="20"/>
      <c r="K271" s="21"/>
      <c r="L271" s="20"/>
      <c r="M271" s="20"/>
      <c r="N271" s="20"/>
      <c r="O271" s="20"/>
      <c r="P271" s="21"/>
    </row>
    <row r="272" spans="1:16" x14ac:dyDescent="0.45">
      <c r="A272" s="3"/>
      <c r="B272" s="8"/>
      <c r="C272" s="6"/>
      <c r="D272" s="6"/>
      <c r="E272" s="6"/>
      <c r="F272" s="9"/>
      <c r="G272" s="20"/>
      <c r="H272" s="20"/>
      <c r="I272" s="20"/>
      <c r="J272" s="20"/>
      <c r="K272" s="21"/>
      <c r="L272" s="20"/>
      <c r="M272" s="20"/>
      <c r="N272" s="20"/>
      <c r="O272" s="20"/>
      <c r="P272" s="21"/>
    </row>
    <row r="273" spans="1:16" x14ac:dyDescent="0.45">
      <c r="A273" s="3"/>
      <c r="B273" s="8"/>
      <c r="C273" s="6"/>
      <c r="D273" s="6"/>
      <c r="E273" s="6"/>
      <c r="F273" s="9"/>
      <c r="G273" s="20"/>
      <c r="H273" s="20"/>
      <c r="I273" s="20"/>
      <c r="J273" s="20"/>
      <c r="K273" s="21"/>
      <c r="L273" s="20"/>
      <c r="M273" s="20"/>
      <c r="N273" s="20"/>
      <c r="O273" s="20"/>
      <c r="P273" s="21"/>
    </row>
    <row r="274" spans="1:16" x14ac:dyDescent="0.45">
      <c r="A274" s="3"/>
      <c r="B274" s="8"/>
      <c r="C274" s="6"/>
      <c r="D274" s="6"/>
      <c r="E274" s="6"/>
      <c r="F274" s="9"/>
      <c r="G274" s="20"/>
      <c r="H274" s="20"/>
      <c r="I274" s="20"/>
      <c r="J274" s="20"/>
      <c r="K274" s="21"/>
      <c r="L274" s="20"/>
      <c r="M274" s="20"/>
      <c r="N274" s="20"/>
      <c r="O274" s="20"/>
      <c r="P274" s="21"/>
    </row>
    <row r="275" spans="1:16" x14ac:dyDescent="0.45">
      <c r="A275" s="3"/>
      <c r="B275" s="8"/>
      <c r="C275" s="6"/>
      <c r="D275" s="6"/>
      <c r="E275" s="6"/>
      <c r="F275" s="9"/>
      <c r="G275" s="20"/>
      <c r="H275" s="20"/>
      <c r="I275" s="20"/>
      <c r="J275" s="20"/>
      <c r="K275" s="21"/>
      <c r="L275" s="20"/>
      <c r="M275" s="20"/>
      <c r="N275" s="20"/>
      <c r="O275" s="20"/>
      <c r="P275" s="21"/>
    </row>
    <row r="276" spans="1:16" x14ac:dyDescent="0.45">
      <c r="A276" s="3"/>
      <c r="B276" s="8"/>
      <c r="C276" s="6"/>
      <c r="D276" s="6"/>
      <c r="E276" s="6"/>
      <c r="F276" s="9"/>
      <c r="G276" s="20"/>
      <c r="H276" s="20"/>
      <c r="I276" s="20"/>
      <c r="J276" s="20"/>
      <c r="K276" s="21"/>
      <c r="L276" s="20"/>
      <c r="M276" s="20"/>
      <c r="N276" s="20"/>
      <c r="O276" s="20"/>
      <c r="P276" s="21"/>
    </row>
    <row r="277" spans="1:16" x14ac:dyDescent="0.45">
      <c r="A277" s="3"/>
      <c r="B277" s="8"/>
      <c r="C277" s="6"/>
      <c r="D277" s="6"/>
      <c r="E277" s="6"/>
      <c r="F277" s="9"/>
      <c r="G277" s="20"/>
      <c r="H277" s="20"/>
      <c r="I277" s="20"/>
      <c r="J277" s="20"/>
      <c r="K277" s="21"/>
      <c r="L277" s="20"/>
      <c r="M277" s="20"/>
      <c r="N277" s="20"/>
      <c r="O277" s="20"/>
      <c r="P277" s="21"/>
    </row>
    <row r="278" spans="1:16" x14ac:dyDescent="0.45">
      <c r="A278" s="3"/>
      <c r="B278" s="8"/>
      <c r="C278" s="6"/>
      <c r="D278" s="6"/>
      <c r="E278" s="6"/>
      <c r="F278" s="9"/>
      <c r="G278" s="20"/>
      <c r="H278" s="20"/>
      <c r="I278" s="20"/>
      <c r="J278" s="20"/>
      <c r="K278" s="21"/>
      <c r="L278" s="20"/>
      <c r="M278" s="20"/>
      <c r="N278" s="20"/>
      <c r="O278" s="20"/>
      <c r="P278" s="21"/>
    </row>
    <row r="279" spans="1:16" x14ac:dyDescent="0.45">
      <c r="A279" s="3"/>
      <c r="B279" s="8"/>
      <c r="C279" s="6"/>
      <c r="D279" s="6"/>
      <c r="E279" s="6"/>
      <c r="F279" s="9"/>
      <c r="G279" s="20"/>
      <c r="H279" s="20"/>
      <c r="I279" s="20"/>
      <c r="J279" s="20"/>
      <c r="K279" s="21"/>
      <c r="L279" s="20"/>
      <c r="M279" s="20"/>
      <c r="N279" s="20"/>
      <c r="O279" s="20"/>
      <c r="P279" s="21"/>
    </row>
    <row r="280" spans="1:16" x14ac:dyDescent="0.45">
      <c r="A280" s="3"/>
      <c r="B280" s="8"/>
      <c r="C280" s="6"/>
      <c r="D280" s="6"/>
      <c r="E280" s="6"/>
      <c r="F280" s="9"/>
      <c r="G280" s="20"/>
      <c r="H280" s="20"/>
      <c r="I280" s="20"/>
      <c r="J280" s="20"/>
      <c r="K280" s="21"/>
      <c r="L280" s="20"/>
      <c r="M280" s="20"/>
      <c r="N280" s="20"/>
      <c r="O280" s="20"/>
      <c r="P280" s="21"/>
    </row>
    <row r="281" spans="1:16" x14ac:dyDescent="0.45">
      <c r="A281" s="3"/>
      <c r="B281" s="8"/>
      <c r="C281" s="6"/>
      <c r="D281" s="6"/>
      <c r="E281" s="6"/>
      <c r="F281" s="9"/>
      <c r="G281" s="20"/>
      <c r="H281" s="20"/>
      <c r="I281" s="20"/>
      <c r="J281" s="20"/>
      <c r="K281" s="21"/>
      <c r="L281" s="20"/>
      <c r="M281" s="20"/>
      <c r="N281" s="20"/>
      <c r="O281" s="20"/>
      <c r="P281" s="21"/>
    </row>
    <row r="282" spans="1:16" x14ac:dyDescent="0.45">
      <c r="A282" s="3"/>
      <c r="B282" s="8"/>
      <c r="C282" s="6"/>
      <c r="D282" s="6"/>
      <c r="E282" s="6"/>
      <c r="F282" s="9"/>
      <c r="G282" s="20"/>
      <c r="H282" s="20"/>
      <c r="I282" s="20"/>
      <c r="J282" s="20"/>
      <c r="K282" s="21"/>
      <c r="L282" s="20"/>
      <c r="M282" s="20"/>
      <c r="N282" s="20"/>
      <c r="O282" s="20"/>
      <c r="P282" s="21"/>
    </row>
    <row r="283" spans="1:16" x14ac:dyDescent="0.45">
      <c r="A283" s="3"/>
      <c r="B283" s="8"/>
      <c r="C283" s="6"/>
      <c r="D283" s="6"/>
      <c r="E283" s="6"/>
      <c r="F283" s="9"/>
      <c r="G283" s="20"/>
      <c r="H283" s="20"/>
      <c r="I283" s="20"/>
      <c r="J283" s="20"/>
      <c r="K283" s="21"/>
      <c r="L283" s="20"/>
      <c r="M283" s="20"/>
      <c r="N283" s="20"/>
      <c r="O283" s="20"/>
      <c r="P283" s="21"/>
    </row>
    <row r="284" spans="1:16" x14ac:dyDescent="0.45">
      <c r="A284" s="3"/>
      <c r="B284" s="8"/>
      <c r="C284" s="6"/>
      <c r="D284" s="6"/>
      <c r="E284" s="6"/>
      <c r="F284" s="9"/>
      <c r="G284" s="20"/>
      <c r="H284" s="20"/>
      <c r="I284" s="20"/>
      <c r="J284" s="20"/>
      <c r="K284" s="21"/>
      <c r="L284" s="20"/>
      <c r="M284" s="20"/>
      <c r="N284" s="20"/>
      <c r="O284" s="20"/>
      <c r="P284" s="21"/>
    </row>
    <row r="285" spans="1:16" x14ac:dyDescent="0.45">
      <c r="A285" s="3"/>
      <c r="B285" s="8"/>
      <c r="C285" s="6"/>
      <c r="D285" s="6"/>
      <c r="E285" s="6"/>
      <c r="F285" s="9"/>
      <c r="G285" s="20"/>
      <c r="H285" s="20"/>
      <c r="I285" s="20"/>
      <c r="J285" s="20"/>
      <c r="K285" s="21"/>
      <c r="L285" s="20"/>
      <c r="M285" s="20"/>
      <c r="N285" s="20"/>
      <c r="O285" s="20"/>
      <c r="P285" s="21"/>
    </row>
    <row r="286" spans="1:16" x14ac:dyDescent="0.45">
      <c r="A286" s="3"/>
      <c r="B286" s="8"/>
      <c r="C286" s="6"/>
      <c r="D286" s="6"/>
      <c r="E286" s="6"/>
      <c r="F286" s="9"/>
      <c r="G286" s="20"/>
      <c r="H286" s="20"/>
      <c r="I286" s="20"/>
      <c r="J286" s="20"/>
      <c r="K286" s="21"/>
      <c r="L286" s="20"/>
      <c r="M286" s="20"/>
      <c r="N286" s="20"/>
      <c r="O286" s="20"/>
      <c r="P286" s="21"/>
    </row>
    <row r="287" spans="1:16" x14ac:dyDescent="0.45">
      <c r="A287" s="3"/>
      <c r="B287" s="8"/>
      <c r="C287" s="6"/>
      <c r="D287" s="6"/>
      <c r="E287" s="6"/>
      <c r="F287" s="9"/>
      <c r="G287" s="20"/>
      <c r="H287" s="20"/>
      <c r="I287" s="20"/>
      <c r="J287" s="20"/>
      <c r="K287" s="21"/>
      <c r="L287" s="20"/>
      <c r="M287" s="20"/>
      <c r="N287" s="20"/>
      <c r="O287" s="20"/>
      <c r="P287" s="21"/>
    </row>
    <row r="288" spans="1:16" x14ac:dyDescent="0.45">
      <c r="A288" s="3"/>
      <c r="B288" s="8"/>
      <c r="C288" s="6"/>
      <c r="D288" s="6"/>
      <c r="E288" s="6"/>
      <c r="F288" s="9"/>
      <c r="G288" s="20"/>
      <c r="H288" s="20"/>
      <c r="I288" s="20"/>
      <c r="J288" s="20"/>
      <c r="K288" s="21"/>
      <c r="L288" s="20"/>
      <c r="M288" s="20"/>
      <c r="N288" s="20"/>
      <c r="O288" s="20"/>
      <c r="P288" s="21"/>
    </row>
    <row r="289" spans="1:16" x14ac:dyDescent="0.45">
      <c r="A289" s="3"/>
      <c r="B289" s="8"/>
      <c r="C289" s="6"/>
      <c r="D289" s="6"/>
      <c r="E289" s="6"/>
      <c r="F289" s="9"/>
      <c r="G289" s="20"/>
      <c r="H289" s="20"/>
      <c r="I289" s="20"/>
      <c r="J289" s="20"/>
      <c r="K289" s="21"/>
      <c r="L289" s="20"/>
      <c r="M289" s="20"/>
      <c r="N289" s="20"/>
      <c r="O289" s="20"/>
      <c r="P289" s="21"/>
    </row>
    <row r="290" spans="1:16" x14ac:dyDescent="0.45">
      <c r="A290" s="3"/>
      <c r="B290" s="8"/>
      <c r="C290" s="6"/>
      <c r="D290" s="6"/>
      <c r="E290" s="6"/>
      <c r="F290" s="9"/>
      <c r="G290" s="20"/>
      <c r="H290" s="20"/>
      <c r="I290" s="20"/>
      <c r="J290" s="20"/>
      <c r="K290" s="21"/>
      <c r="L290" s="20"/>
      <c r="M290" s="20"/>
      <c r="N290" s="20"/>
      <c r="O290" s="20"/>
      <c r="P290" s="21"/>
    </row>
    <row r="291" spans="1:16" x14ac:dyDescent="0.45">
      <c r="A291" s="3"/>
      <c r="B291" s="8"/>
      <c r="C291" s="6"/>
      <c r="D291" s="6"/>
      <c r="E291" s="6"/>
      <c r="F291" s="9"/>
      <c r="G291" s="20"/>
      <c r="H291" s="20"/>
      <c r="I291" s="20"/>
      <c r="J291" s="20"/>
      <c r="K291" s="21"/>
      <c r="L291" s="20"/>
      <c r="M291" s="20"/>
      <c r="N291" s="20"/>
      <c r="O291" s="20"/>
      <c r="P291" s="21"/>
    </row>
    <row r="292" spans="1:16" x14ac:dyDescent="0.45">
      <c r="A292" s="3"/>
      <c r="B292" s="8"/>
      <c r="C292" s="6"/>
      <c r="D292" s="6"/>
      <c r="E292" s="6"/>
      <c r="F292" s="9"/>
      <c r="G292" s="20"/>
      <c r="H292" s="20"/>
      <c r="I292" s="20"/>
      <c r="J292" s="20"/>
      <c r="K292" s="21"/>
      <c r="L292" s="20"/>
      <c r="M292" s="20"/>
      <c r="N292" s="20"/>
      <c r="O292" s="20"/>
      <c r="P292" s="21"/>
    </row>
    <row r="293" spans="1:16" x14ac:dyDescent="0.45">
      <c r="A293" s="3"/>
      <c r="B293" s="8"/>
      <c r="C293" s="6"/>
      <c r="D293" s="6"/>
      <c r="E293" s="6"/>
      <c r="F293" s="9"/>
      <c r="G293" s="20"/>
      <c r="H293" s="20"/>
      <c r="I293" s="20"/>
      <c r="J293" s="20"/>
      <c r="K293" s="21"/>
      <c r="L293" s="20"/>
      <c r="M293" s="20"/>
      <c r="N293" s="20"/>
      <c r="O293" s="20"/>
      <c r="P293" s="21"/>
    </row>
    <row r="294" spans="1:16" x14ac:dyDescent="0.45">
      <c r="A294" s="3"/>
      <c r="B294" s="8"/>
      <c r="C294" s="6"/>
      <c r="D294" s="6"/>
      <c r="E294" s="6"/>
      <c r="F294" s="9"/>
      <c r="G294" s="20"/>
      <c r="H294" s="20"/>
      <c r="I294" s="20"/>
      <c r="J294" s="20"/>
      <c r="K294" s="21"/>
      <c r="L294" s="20"/>
      <c r="M294" s="20"/>
      <c r="N294" s="20"/>
      <c r="O294" s="20"/>
      <c r="P294" s="21"/>
    </row>
    <row r="295" spans="1:16" x14ac:dyDescent="0.45">
      <c r="A295" s="3"/>
      <c r="B295" s="8"/>
      <c r="C295" s="6"/>
      <c r="D295" s="6"/>
      <c r="E295" s="6"/>
      <c r="F295" s="9"/>
      <c r="G295" s="20"/>
      <c r="H295" s="20"/>
      <c r="I295" s="20"/>
      <c r="J295" s="20"/>
      <c r="K295" s="21"/>
      <c r="L295" s="20"/>
      <c r="M295" s="20"/>
      <c r="N295" s="20"/>
      <c r="O295" s="20"/>
      <c r="P295" s="21"/>
    </row>
    <row r="296" spans="1:16" x14ac:dyDescent="0.45">
      <c r="A296" s="3"/>
      <c r="B296" s="8"/>
      <c r="C296" s="6"/>
      <c r="D296" s="6"/>
      <c r="E296" s="6"/>
      <c r="F296" s="9"/>
      <c r="G296" s="20"/>
      <c r="H296" s="20"/>
      <c r="I296" s="20"/>
      <c r="J296" s="20"/>
      <c r="K296" s="21"/>
      <c r="L296" s="20"/>
      <c r="M296" s="20"/>
      <c r="N296" s="20"/>
      <c r="O296" s="20"/>
      <c r="P296" s="21"/>
    </row>
    <row r="297" spans="1:16" x14ac:dyDescent="0.45">
      <c r="A297" s="3"/>
      <c r="B297" s="8"/>
      <c r="C297" s="6"/>
      <c r="D297" s="6"/>
      <c r="E297" s="6"/>
      <c r="F297" s="9"/>
      <c r="G297" s="20"/>
      <c r="H297" s="20"/>
      <c r="I297" s="20"/>
      <c r="J297" s="20"/>
      <c r="K297" s="21"/>
      <c r="L297" s="20"/>
      <c r="M297" s="20"/>
      <c r="N297" s="20"/>
      <c r="O297" s="20"/>
      <c r="P297" s="21"/>
    </row>
    <row r="298" spans="1:16" x14ac:dyDescent="0.45">
      <c r="A298" s="3"/>
      <c r="B298" s="8"/>
      <c r="C298" s="6"/>
      <c r="D298" s="6"/>
      <c r="E298" s="6"/>
      <c r="F298" s="9"/>
      <c r="G298" s="20"/>
      <c r="H298" s="20"/>
      <c r="I298" s="20"/>
      <c r="J298" s="20"/>
      <c r="K298" s="21"/>
      <c r="L298" s="20"/>
      <c r="M298" s="20"/>
      <c r="N298" s="20"/>
      <c r="O298" s="20"/>
      <c r="P298" s="21"/>
    </row>
    <row r="299" spans="1:16" x14ac:dyDescent="0.45">
      <c r="A299" s="3"/>
      <c r="B299" s="8"/>
      <c r="C299" s="6"/>
      <c r="D299" s="6"/>
      <c r="E299" s="6"/>
      <c r="F299" s="9"/>
      <c r="G299" s="20"/>
      <c r="H299" s="20"/>
      <c r="I299" s="20"/>
      <c r="J299" s="20"/>
      <c r="K299" s="21"/>
      <c r="L299" s="20"/>
      <c r="M299" s="20"/>
      <c r="N299" s="20"/>
      <c r="O299" s="20"/>
      <c r="P299" s="21"/>
    </row>
    <row r="300" spans="1:16" x14ac:dyDescent="0.45">
      <c r="A300" s="3"/>
      <c r="B300" s="8"/>
      <c r="C300" s="6"/>
      <c r="D300" s="6"/>
      <c r="E300" s="6"/>
      <c r="F300" s="9"/>
      <c r="G300" s="20"/>
      <c r="H300" s="20"/>
      <c r="I300" s="20"/>
      <c r="J300" s="20"/>
      <c r="K300" s="21"/>
      <c r="L300" s="20"/>
      <c r="M300" s="20"/>
      <c r="N300" s="20"/>
      <c r="O300" s="20"/>
      <c r="P300" s="21"/>
    </row>
    <row r="301" spans="1:16" x14ac:dyDescent="0.45">
      <c r="A301" s="3"/>
      <c r="B301" s="8"/>
      <c r="C301" s="6"/>
      <c r="D301" s="6"/>
      <c r="E301" s="6"/>
      <c r="F301" s="9"/>
      <c r="G301" s="20"/>
      <c r="H301" s="20"/>
      <c r="I301" s="20"/>
      <c r="J301" s="20"/>
      <c r="K301" s="21"/>
      <c r="L301" s="20"/>
      <c r="M301" s="20"/>
      <c r="N301" s="20"/>
      <c r="O301" s="20"/>
      <c r="P301" s="21"/>
    </row>
    <row r="302" spans="1:16" x14ac:dyDescent="0.45">
      <c r="A302" s="3"/>
      <c r="B302" s="8"/>
      <c r="C302" s="6"/>
      <c r="D302" s="6"/>
      <c r="E302" s="6"/>
      <c r="F302" s="9"/>
      <c r="G302" s="20"/>
      <c r="H302" s="20"/>
      <c r="I302" s="20"/>
      <c r="J302" s="20"/>
      <c r="K302" s="21"/>
      <c r="L302" s="20"/>
      <c r="M302" s="20"/>
      <c r="N302" s="20"/>
      <c r="O302" s="20"/>
      <c r="P302" s="21"/>
    </row>
    <row r="303" spans="1:16" x14ac:dyDescent="0.45">
      <c r="A303" s="3"/>
      <c r="B303" s="8"/>
      <c r="C303" s="6"/>
      <c r="D303" s="6"/>
      <c r="E303" s="6"/>
      <c r="F303" s="9"/>
      <c r="G303" s="20"/>
      <c r="H303" s="20"/>
      <c r="I303" s="20"/>
      <c r="J303" s="20"/>
      <c r="K303" s="21"/>
      <c r="L303" s="20"/>
      <c r="M303" s="20"/>
      <c r="N303" s="20"/>
      <c r="O303" s="20"/>
      <c r="P303" s="21"/>
    </row>
    <row r="304" spans="1:16" x14ac:dyDescent="0.45">
      <c r="A304" s="3"/>
      <c r="B304" s="8"/>
      <c r="C304" s="6"/>
      <c r="D304" s="6"/>
      <c r="E304" s="6"/>
      <c r="F304" s="9"/>
      <c r="G304" s="20"/>
      <c r="H304" s="20"/>
      <c r="I304" s="20"/>
      <c r="J304" s="20"/>
      <c r="K304" s="21"/>
      <c r="L304" s="20"/>
      <c r="M304" s="20"/>
      <c r="N304" s="20"/>
      <c r="O304" s="20"/>
      <c r="P304" s="21"/>
    </row>
    <row r="305" spans="1:16" x14ac:dyDescent="0.45">
      <c r="A305" s="3"/>
      <c r="B305" s="8"/>
      <c r="C305" s="6"/>
      <c r="D305" s="6"/>
      <c r="E305" s="6"/>
      <c r="F305" s="9"/>
      <c r="G305" s="20"/>
      <c r="H305" s="20"/>
      <c r="I305" s="20"/>
      <c r="J305" s="20"/>
      <c r="K305" s="21"/>
      <c r="L305" s="20"/>
      <c r="M305" s="20"/>
      <c r="N305" s="20"/>
      <c r="O305" s="20"/>
      <c r="P305" s="21"/>
    </row>
    <row r="306" spans="1:16" x14ac:dyDescent="0.45">
      <c r="A306" s="3"/>
      <c r="B306" s="8"/>
      <c r="C306" s="6"/>
      <c r="D306" s="6"/>
      <c r="E306" s="6"/>
      <c r="F306" s="9"/>
      <c r="G306" s="20"/>
      <c r="H306" s="20"/>
      <c r="I306" s="20"/>
      <c r="J306" s="20"/>
      <c r="K306" s="21"/>
      <c r="L306" s="20"/>
      <c r="M306" s="20"/>
      <c r="N306" s="20"/>
      <c r="O306" s="20"/>
      <c r="P306" s="21"/>
    </row>
    <row r="307" spans="1:16" x14ac:dyDescent="0.45">
      <c r="A307" s="3"/>
      <c r="B307" s="8"/>
      <c r="C307" s="6"/>
      <c r="D307" s="6"/>
      <c r="E307" s="6"/>
      <c r="F307" s="9"/>
      <c r="G307" s="20"/>
      <c r="H307" s="20"/>
      <c r="I307" s="20"/>
      <c r="J307" s="20"/>
      <c r="K307" s="21"/>
      <c r="L307" s="20"/>
      <c r="M307" s="20"/>
      <c r="N307" s="20"/>
      <c r="O307" s="20"/>
      <c r="P307" s="21"/>
    </row>
    <row r="308" spans="1:16" x14ac:dyDescent="0.45">
      <c r="A308" s="3"/>
      <c r="B308" s="8"/>
      <c r="C308" s="6"/>
      <c r="D308" s="6"/>
      <c r="E308" s="6"/>
      <c r="F308" s="9"/>
      <c r="G308" s="20"/>
      <c r="H308" s="20"/>
      <c r="I308" s="20"/>
      <c r="J308" s="20"/>
      <c r="K308" s="21"/>
      <c r="L308" s="20"/>
      <c r="M308" s="20"/>
      <c r="N308" s="20"/>
      <c r="O308" s="20"/>
      <c r="P308" s="21"/>
    </row>
    <row r="309" spans="1:16" x14ac:dyDescent="0.45">
      <c r="A309" s="3"/>
      <c r="B309" s="8"/>
      <c r="C309" s="6"/>
      <c r="D309" s="6"/>
      <c r="E309" s="6"/>
      <c r="F309" s="9"/>
      <c r="G309" s="20"/>
      <c r="H309" s="20"/>
      <c r="I309" s="20"/>
      <c r="J309" s="20"/>
      <c r="K309" s="21"/>
      <c r="L309" s="20"/>
      <c r="M309" s="20"/>
      <c r="N309" s="20"/>
      <c r="O309" s="20"/>
      <c r="P309" s="21"/>
    </row>
    <row r="310" spans="1:16" x14ac:dyDescent="0.45">
      <c r="A310" s="3"/>
      <c r="B310" s="8"/>
      <c r="C310" s="6"/>
      <c r="D310" s="6"/>
      <c r="E310" s="6"/>
      <c r="F310" s="9"/>
      <c r="G310" s="20"/>
      <c r="H310" s="20"/>
      <c r="I310" s="20"/>
      <c r="J310" s="20"/>
      <c r="K310" s="21"/>
      <c r="L310" s="20"/>
      <c r="M310" s="20"/>
      <c r="N310" s="20"/>
      <c r="O310" s="20"/>
      <c r="P310" s="21"/>
    </row>
    <row r="311" spans="1:16" x14ac:dyDescent="0.45">
      <c r="A311" s="3"/>
      <c r="B311" s="8"/>
      <c r="C311" s="6"/>
      <c r="D311" s="6"/>
      <c r="E311" s="6"/>
      <c r="F311" s="9"/>
      <c r="G311" s="20"/>
      <c r="H311" s="20"/>
      <c r="I311" s="20"/>
      <c r="J311" s="20"/>
      <c r="K311" s="21"/>
      <c r="L311" s="20"/>
      <c r="M311" s="20"/>
      <c r="N311" s="20"/>
      <c r="O311" s="20"/>
      <c r="P311" s="21"/>
    </row>
    <row r="312" spans="1:16" x14ac:dyDescent="0.45">
      <c r="A312" s="3"/>
      <c r="B312" s="8"/>
      <c r="C312" s="6"/>
      <c r="D312" s="6"/>
      <c r="E312" s="6"/>
      <c r="F312" s="9"/>
      <c r="G312" s="20"/>
      <c r="H312" s="20"/>
      <c r="I312" s="20"/>
      <c r="J312" s="20"/>
      <c r="K312" s="21"/>
      <c r="L312" s="20"/>
      <c r="M312" s="20"/>
      <c r="N312" s="20"/>
      <c r="O312" s="20"/>
      <c r="P312" s="21"/>
    </row>
    <row r="313" spans="1:16" x14ac:dyDescent="0.45">
      <c r="A313" s="3"/>
      <c r="B313" s="8"/>
      <c r="C313" s="6"/>
      <c r="D313" s="6"/>
      <c r="E313" s="6"/>
      <c r="F313" s="9"/>
      <c r="G313" s="20"/>
      <c r="H313" s="20"/>
      <c r="I313" s="20"/>
      <c r="J313" s="20"/>
      <c r="K313" s="21"/>
      <c r="L313" s="20"/>
      <c r="M313" s="20"/>
      <c r="N313" s="20"/>
      <c r="O313" s="20"/>
      <c r="P313" s="21"/>
    </row>
    <row r="314" spans="1:16" x14ac:dyDescent="0.45">
      <c r="A314" s="3"/>
      <c r="B314" s="8"/>
      <c r="C314" s="6"/>
      <c r="D314" s="6"/>
      <c r="E314" s="6"/>
      <c r="F314" s="9"/>
      <c r="G314" s="20"/>
      <c r="H314" s="20"/>
      <c r="I314" s="20"/>
      <c r="J314" s="20"/>
      <c r="K314" s="21"/>
      <c r="L314" s="20"/>
      <c r="M314" s="20"/>
      <c r="N314" s="20"/>
      <c r="O314" s="20"/>
      <c r="P314" s="21"/>
    </row>
    <row r="315" spans="1:16" x14ac:dyDescent="0.45">
      <c r="A315" s="3"/>
      <c r="B315" s="8"/>
      <c r="C315" s="6"/>
      <c r="D315" s="6"/>
      <c r="E315" s="6"/>
      <c r="F315" s="9"/>
      <c r="G315" s="20"/>
      <c r="H315" s="20"/>
      <c r="I315" s="20"/>
      <c r="J315" s="20"/>
      <c r="K315" s="21"/>
      <c r="L315" s="20"/>
      <c r="M315" s="20"/>
      <c r="N315" s="20"/>
      <c r="O315" s="20"/>
      <c r="P315" s="21"/>
    </row>
    <row r="316" spans="1:16" x14ac:dyDescent="0.45">
      <c r="A316" s="3"/>
      <c r="B316" s="8"/>
      <c r="C316" s="6"/>
      <c r="D316" s="6"/>
      <c r="E316" s="6"/>
      <c r="F316" s="9"/>
      <c r="G316" s="20"/>
      <c r="H316" s="20"/>
      <c r="I316" s="20"/>
      <c r="J316" s="20"/>
      <c r="K316" s="21"/>
      <c r="L316" s="20"/>
      <c r="M316" s="20"/>
      <c r="N316" s="20"/>
      <c r="O316" s="20"/>
      <c r="P316" s="21"/>
    </row>
    <row r="317" spans="1:16" x14ac:dyDescent="0.45">
      <c r="A317" s="3"/>
      <c r="B317" s="8"/>
      <c r="C317" s="6"/>
      <c r="D317" s="6"/>
      <c r="E317" s="6"/>
      <c r="F317" s="9"/>
      <c r="G317" s="20"/>
      <c r="H317" s="20"/>
      <c r="I317" s="20"/>
      <c r="J317" s="20"/>
      <c r="K317" s="21"/>
      <c r="L317" s="20"/>
      <c r="M317" s="20"/>
      <c r="N317" s="20"/>
      <c r="O317" s="20"/>
      <c r="P317" s="21"/>
    </row>
    <row r="318" spans="1:16" x14ac:dyDescent="0.45">
      <c r="A318" s="3"/>
      <c r="B318" s="8"/>
      <c r="C318" s="6"/>
      <c r="D318" s="6"/>
      <c r="E318" s="6"/>
      <c r="F318" s="9"/>
      <c r="G318" s="20"/>
      <c r="H318" s="20"/>
      <c r="I318" s="20"/>
      <c r="J318" s="20"/>
      <c r="K318" s="21"/>
      <c r="L318" s="20"/>
      <c r="M318" s="20"/>
      <c r="N318" s="20"/>
      <c r="O318" s="20"/>
      <c r="P318" s="21"/>
    </row>
    <row r="319" spans="1:16" x14ac:dyDescent="0.45">
      <c r="A319" s="3"/>
      <c r="B319" s="8"/>
      <c r="C319" s="6"/>
      <c r="D319" s="6"/>
      <c r="E319" s="6"/>
      <c r="F319" s="9"/>
      <c r="G319" s="6"/>
      <c r="H319" s="6"/>
      <c r="I319" s="6"/>
      <c r="J319" s="6"/>
      <c r="K319" s="9"/>
      <c r="L319" s="6"/>
      <c r="M319" s="6"/>
      <c r="N319" s="6"/>
      <c r="O319" s="6"/>
      <c r="P319" s="9"/>
    </row>
    <row r="320" spans="1:16" x14ac:dyDescent="0.45">
      <c r="A320" s="3"/>
      <c r="B320" s="8"/>
      <c r="C320" s="6"/>
      <c r="D320" s="6"/>
      <c r="E320" s="6"/>
      <c r="F320" s="9"/>
      <c r="G320" s="6"/>
      <c r="H320" s="6"/>
      <c r="I320" s="6"/>
      <c r="J320" s="6"/>
      <c r="K320" s="9"/>
      <c r="L320" s="6"/>
      <c r="M320" s="6"/>
      <c r="N320" s="6"/>
      <c r="O320" s="6"/>
      <c r="P320" s="9"/>
    </row>
    <row r="321" spans="1:16" x14ac:dyDescent="0.45">
      <c r="A321" s="3"/>
      <c r="B321" s="8"/>
      <c r="C321" s="6"/>
      <c r="D321" s="6"/>
      <c r="E321" s="6"/>
      <c r="F321" s="9"/>
      <c r="G321" s="6"/>
      <c r="H321" s="6"/>
      <c r="I321" s="6"/>
      <c r="J321" s="6"/>
      <c r="K321" s="9"/>
      <c r="L321" s="6"/>
      <c r="M321" s="6"/>
      <c r="N321" s="6"/>
      <c r="O321" s="6"/>
      <c r="P321" s="9"/>
    </row>
    <row r="322" spans="1:16" x14ac:dyDescent="0.45">
      <c r="A322" s="3"/>
      <c r="B322" s="8"/>
      <c r="C322" s="6"/>
      <c r="D322" s="6"/>
      <c r="E322" s="6"/>
      <c r="F322" s="9"/>
      <c r="G322" s="6"/>
      <c r="H322" s="6"/>
      <c r="I322" s="6"/>
      <c r="J322" s="6"/>
      <c r="K322" s="9"/>
      <c r="L322" s="6"/>
      <c r="M322" s="6"/>
      <c r="N322" s="6"/>
      <c r="O322" s="6"/>
      <c r="P322" s="9"/>
    </row>
    <row r="323" spans="1:16" x14ac:dyDescent="0.45">
      <c r="A323" s="3"/>
      <c r="B323" s="8"/>
      <c r="C323" s="6"/>
      <c r="D323" s="6"/>
      <c r="E323" s="6"/>
      <c r="F323" s="9"/>
      <c r="G323" s="6"/>
      <c r="H323" s="6"/>
      <c r="I323" s="6"/>
      <c r="J323" s="6"/>
      <c r="K323" s="9"/>
      <c r="L323" s="6"/>
      <c r="M323" s="6"/>
      <c r="N323" s="6"/>
      <c r="O323" s="6"/>
      <c r="P323" s="9"/>
    </row>
    <row r="324" spans="1:16" x14ac:dyDescent="0.45">
      <c r="A324" s="3"/>
      <c r="B324" s="8"/>
      <c r="C324" s="6"/>
      <c r="D324" s="6"/>
      <c r="E324" s="6"/>
      <c r="F324" s="9"/>
      <c r="G324" s="6"/>
      <c r="H324" s="6"/>
      <c r="I324" s="6"/>
      <c r="J324" s="6"/>
      <c r="K324" s="9"/>
      <c r="L324" s="6"/>
      <c r="M324" s="6"/>
      <c r="N324" s="6"/>
      <c r="O324" s="6"/>
      <c r="P324" s="9"/>
    </row>
    <row r="325" spans="1:16" x14ac:dyDescent="0.45">
      <c r="A325" s="3"/>
      <c r="B325" s="8"/>
      <c r="C325" s="6"/>
      <c r="D325" s="6"/>
      <c r="E325" s="6"/>
      <c r="F325" s="9"/>
      <c r="G325" s="6"/>
      <c r="H325" s="6"/>
      <c r="I325" s="6"/>
      <c r="J325" s="6"/>
      <c r="K325" s="9"/>
      <c r="L325" s="6"/>
      <c r="M325" s="6"/>
      <c r="N325" s="6"/>
      <c r="O325" s="6"/>
      <c r="P325" s="9"/>
    </row>
    <row r="326" spans="1:16" x14ac:dyDescent="0.45">
      <c r="A326" s="3"/>
      <c r="B326" s="8"/>
      <c r="C326" s="6"/>
      <c r="D326" s="6"/>
      <c r="E326" s="6"/>
      <c r="F326" s="9"/>
      <c r="G326" s="6"/>
      <c r="H326" s="6"/>
      <c r="I326" s="6"/>
      <c r="J326" s="6"/>
      <c r="K326" s="9"/>
      <c r="L326" s="6"/>
      <c r="M326" s="6"/>
      <c r="N326" s="6"/>
      <c r="O326" s="6"/>
      <c r="P326" s="9"/>
    </row>
    <row r="327" spans="1:16" x14ac:dyDescent="0.45">
      <c r="A327" s="3"/>
      <c r="B327" s="8"/>
      <c r="C327" s="6"/>
      <c r="D327" s="6"/>
      <c r="E327" s="6"/>
      <c r="F327" s="9"/>
      <c r="G327" s="6"/>
      <c r="H327" s="6"/>
      <c r="I327" s="6"/>
      <c r="J327" s="6"/>
      <c r="K327" s="9"/>
      <c r="L327" s="6"/>
      <c r="M327" s="6"/>
      <c r="N327" s="6"/>
      <c r="O327" s="6"/>
      <c r="P327" s="9"/>
    </row>
    <row r="328" spans="1:16" x14ac:dyDescent="0.45">
      <c r="A328" s="3"/>
      <c r="B328" s="8"/>
      <c r="C328" s="6"/>
      <c r="D328" s="6"/>
      <c r="E328" s="6"/>
      <c r="F328" s="9"/>
      <c r="G328" s="6"/>
      <c r="H328" s="6"/>
      <c r="I328" s="6"/>
      <c r="J328" s="6"/>
      <c r="K328" s="9"/>
      <c r="L328" s="6"/>
      <c r="M328" s="6"/>
      <c r="N328" s="6"/>
      <c r="O328" s="6"/>
      <c r="P328" s="9"/>
    </row>
    <row r="329" spans="1:16" x14ac:dyDescent="0.45">
      <c r="A329" s="3"/>
      <c r="B329" s="8"/>
      <c r="C329" s="6"/>
      <c r="D329" s="6"/>
      <c r="E329" s="6"/>
      <c r="F329" s="9"/>
      <c r="G329" s="6"/>
      <c r="H329" s="6"/>
      <c r="I329" s="6"/>
      <c r="J329" s="6"/>
      <c r="K329" s="9"/>
      <c r="L329" s="6"/>
      <c r="M329" s="6"/>
      <c r="N329" s="6"/>
      <c r="O329" s="6"/>
      <c r="P329" s="9"/>
    </row>
    <row r="330" spans="1:16" x14ac:dyDescent="0.45">
      <c r="A330" s="3"/>
      <c r="B330" s="8"/>
      <c r="C330" s="6"/>
      <c r="D330" s="6"/>
      <c r="E330" s="6"/>
      <c r="F330" s="9"/>
      <c r="G330" s="6"/>
      <c r="H330" s="6"/>
      <c r="I330" s="6"/>
      <c r="J330" s="6"/>
      <c r="K330" s="9"/>
      <c r="L330" s="6"/>
      <c r="M330" s="6"/>
      <c r="N330" s="6"/>
      <c r="O330" s="6"/>
      <c r="P330" s="9"/>
    </row>
    <row r="331" spans="1:16" x14ac:dyDescent="0.45">
      <c r="A331" s="3"/>
      <c r="B331" s="8"/>
      <c r="C331" s="6"/>
      <c r="D331" s="6"/>
      <c r="E331" s="6"/>
      <c r="F331" s="9"/>
      <c r="G331" s="6"/>
      <c r="H331" s="6"/>
      <c r="I331" s="6"/>
      <c r="J331" s="6"/>
      <c r="K331" s="9"/>
      <c r="L331" s="6"/>
      <c r="M331" s="6"/>
      <c r="N331" s="6"/>
      <c r="O331" s="6"/>
      <c r="P331" s="9"/>
    </row>
    <row r="332" spans="1:16" x14ac:dyDescent="0.45">
      <c r="A332" s="3"/>
      <c r="B332" s="8"/>
      <c r="C332" s="6"/>
      <c r="D332" s="6"/>
      <c r="E332" s="6"/>
      <c r="F332" s="9"/>
      <c r="G332" s="6"/>
      <c r="H332" s="6"/>
      <c r="I332" s="6"/>
      <c r="J332" s="6"/>
      <c r="K332" s="9"/>
      <c r="L332" s="6"/>
      <c r="M332" s="6"/>
      <c r="N332" s="6"/>
      <c r="O332" s="6"/>
      <c r="P332" s="9"/>
    </row>
    <row r="333" spans="1:16" x14ac:dyDescent="0.45">
      <c r="A333" s="3"/>
      <c r="B333" s="8"/>
      <c r="C333" s="6"/>
      <c r="D333" s="6"/>
      <c r="E333" s="6"/>
      <c r="F333" s="9"/>
      <c r="G333" s="6"/>
      <c r="H333" s="6"/>
      <c r="I333" s="6"/>
      <c r="J333" s="6"/>
      <c r="K333" s="9"/>
      <c r="L333" s="6"/>
      <c r="M333" s="6"/>
      <c r="N333" s="6"/>
      <c r="O333" s="6"/>
      <c r="P333" s="9"/>
    </row>
    <row r="334" spans="1:16" x14ac:dyDescent="0.45">
      <c r="A334" s="3"/>
      <c r="B334" s="8"/>
      <c r="C334" s="6"/>
      <c r="D334" s="6"/>
      <c r="E334" s="6"/>
      <c r="F334" s="9"/>
      <c r="G334" s="6"/>
      <c r="H334" s="6"/>
      <c r="I334" s="6"/>
      <c r="J334" s="6"/>
      <c r="K334" s="9"/>
      <c r="L334" s="6"/>
      <c r="M334" s="6"/>
      <c r="N334" s="6"/>
      <c r="O334" s="6"/>
      <c r="P334" s="9"/>
    </row>
    <row r="335" spans="1:16" x14ac:dyDescent="0.45">
      <c r="A335" s="3"/>
      <c r="B335" s="8"/>
      <c r="C335" s="6"/>
      <c r="D335" s="6"/>
      <c r="E335" s="6"/>
      <c r="F335" s="9"/>
      <c r="G335" s="6"/>
      <c r="H335" s="6"/>
      <c r="I335" s="6"/>
      <c r="J335" s="6"/>
      <c r="K335" s="9"/>
      <c r="L335" s="6"/>
      <c r="M335" s="6"/>
      <c r="N335" s="6"/>
      <c r="O335" s="6"/>
      <c r="P335" s="9"/>
    </row>
    <row r="336" spans="1:16" x14ac:dyDescent="0.45">
      <c r="A336" s="3"/>
      <c r="B336" s="8"/>
      <c r="C336" s="6"/>
      <c r="D336" s="6"/>
      <c r="E336" s="6"/>
      <c r="F336" s="9"/>
      <c r="G336" s="6"/>
      <c r="H336" s="6"/>
      <c r="I336" s="6"/>
      <c r="J336" s="6"/>
      <c r="K336" s="9"/>
      <c r="L336" s="6"/>
      <c r="M336" s="6"/>
      <c r="N336" s="6"/>
      <c r="O336" s="6"/>
      <c r="P336" s="9"/>
    </row>
    <row r="337" spans="1:16" x14ac:dyDescent="0.45">
      <c r="A337" s="3"/>
      <c r="B337" s="8"/>
      <c r="C337" s="6"/>
      <c r="D337" s="6"/>
      <c r="E337" s="6"/>
      <c r="F337" s="9"/>
      <c r="G337" s="6"/>
      <c r="H337" s="6"/>
      <c r="I337" s="6"/>
      <c r="J337" s="6"/>
      <c r="K337" s="9"/>
      <c r="L337" s="6"/>
      <c r="M337" s="6"/>
      <c r="N337" s="6"/>
      <c r="O337" s="6"/>
      <c r="P337" s="9"/>
    </row>
    <row r="338" spans="1:16" x14ac:dyDescent="0.45">
      <c r="A338" s="3"/>
      <c r="B338" s="8"/>
      <c r="C338" s="6"/>
      <c r="D338" s="6"/>
      <c r="E338" s="6"/>
      <c r="F338" s="9"/>
      <c r="G338" s="6"/>
      <c r="H338" s="6"/>
      <c r="I338" s="6"/>
      <c r="J338" s="6"/>
      <c r="K338" s="9"/>
      <c r="L338" s="6"/>
      <c r="M338" s="6"/>
      <c r="N338" s="6"/>
      <c r="O338" s="6"/>
      <c r="P338" s="9"/>
    </row>
    <row r="339" spans="1:16" x14ac:dyDescent="0.45">
      <c r="A339" s="3"/>
      <c r="B339" s="8"/>
      <c r="C339" s="6"/>
      <c r="D339" s="6"/>
      <c r="E339" s="6"/>
      <c r="F339" s="9"/>
      <c r="G339" s="6"/>
      <c r="H339" s="6"/>
      <c r="I339" s="6"/>
      <c r="J339" s="6"/>
      <c r="K339" s="9"/>
      <c r="L339" s="6"/>
      <c r="M339" s="6"/>
      <c r="N339" s="6"/>
      <c r="O339" s="6"/>
      <c r="P339" s="9"/>
    </row>
    <row r="340" spans="1:16" x14ac:dyDescent="0.45">
      <c r="A340" s="3"/>
      <c r="B340" s="8"/>
      <c r="C340" s="6"/>
      <c r="D340" s="6"/>
      <c r="E340" s="6"/>
      <c r="F340" s="9"/>
      <c r="G340" s="6"/>
      <c r="H340" s="6"/>
      <c r="I340" s="6"/>
      <c r="J340" s="6"/>
      <c r="K340" s="9"/>
      <c r="L340" s="6"/>
      <c r="M340" s="6"/>
      <c r="N340" s="6"/>
      <c r="O340" s="6"/>
      <c r="P340" s="9"/>
    </row>
    <row r="341" spans="1:16" x14ac:dyDescent="0.45">
      <c r="A341" s="3"/>
      <c r="B341" s="8"/>
      <c r="C341" s="6"/>
      <c r="D341" s="6"/>
      <c r="E341" s="6"/>
      <c r="F341" s="9"/>
      <c r="G341" s="6"/>
      <c r="H341" s="6"/>
      <c r="I341" s="6"/>
      <c r="J341" s="6"/>
      <c r="K341" s="9"/>
      <c r="L341" s="6"/>
      <c r="M341" s="6"/>
      <c r="N341" s="6"/>
      <c r="O341" s="6"/>
      <c r="P341" s="9"/>
    </row>
    <row r="342" spans="1:16" x14ac:dyDescent="0.45">
      <c r="A342" s="3"/>
      <c r="B342" s="8"/>
      <c r="C342" s="6"/>
      <c r="D342" s="6"/>
      <c r="E342" s="6"/>
      <c r="F342" s="9"/>
      <c r="G342" s="6"/>
      <c r="H342" s="6"/>
      <c r="I342" s="6"/>
      <c r="J342" s="6"/>
      <c r="K342" s="9"/>
      <c r="L342" s="6"/>
      <c r="M342" s="6"/>
      <c r="N342" s="6"/>
      <c r="O342" s="6"/>
      <c r="P342" s="9"/>
    </row>
    <row r="343" spans="1:16" x14ac:dyDescent="0.45">
      <c r="A343" s="3"/>
      <c r="B343" s="8"/>
      <c r="C343" s="6"/>
      <c r="D343" s="6"/>
      <c r="E343" s="6"/>
      <c r="F343" s="9"/>
      <c r="G343" s="6"/>
      <c r="H343" s="6"/>
      <c r="I343" s="6"/>
      <c r="J343" s="6"/>
      <c r="K343" s="9"/>
      <c r="L343" s="6"/>
      <c r="M343" s="6"/>
      <c r="N343" s="6"/>
      <c r="O343" s="6"/>
      <c r="P343" s="9"/>
    </row>
    <row r="344" spans="1:16" x14ac:dyDescent="0.45">
      <c r="A344" s="3"/>
      <c r="B344" s="8"/>
      <c r="C344" s="6"/>
      <c r="D344" s="6"/>
      <c r="E344" s="6"/>
      <c r="F344" s="9"/>
      <c r="G344" s="6"/>
      <c r="H344" s="6"/>
      <c r="I344" s="6"/>
      <c r="J344" s="6"/>
      <c r="K344" s="9"/>
      <c r="L344" s="6"/>
      <c r="M344" s="6"/>
      <c r="N344" s="6"/>
      <c r="O344" s="6"/>
      <c r="P344" s="9"/>
    </row>
    <row r="345" spans="1:16" x14ac:dyDescent="0.45">
      <c r="A345" s="3"/>
      <c r="B345" s="8"/>
      <c r="C345" s="6"/>
      <c r="D345" s="6"/>
      <c r="E345" s="6"/>
      <c r="F345" s="9"/>
      <c r="G345" s="6"/>
      <c r="H345" s="6"/>
      <c r="I345" s="6"/>
      <c r="J345" s="6"/>
      <c r="K345" s="9"/>
      <c r="L345" s="6"/>
      <c r="M345" s="6"/>
      <c r="N345" s="6"/>
      <c r="O345" s="6"/>
      <c r="P345" s="9"/>
    </row>
    <row r="346" spans="1:16" x14ac:dyDescent="0.45">
      <c r="A346" s="3"/>
      <c r="B346" s="8"/>
      <c r="C346" s="6"/>
      <c r="D346" s="6"/>
      <c r="E346" s="6"/>
      <c r="F346" s="9"/>
      <c r="G346" s="6"/>
      <c r="H346" s="6"/>
      <c r="I346" s="6"/>
      <c r="J346" s="6"/>
      <c r="K346" s="9"/>
      <c r="L346" s="6"/>
      <c r="M346" s="6"/>
      <c r="N346" s="6"/>
      <c r="O346" s="6"/>
      <c r="P346" s="9"/>
    </row>
    <row r="347" spans="1:16" x14ac:dyDescent="0.45">
      <c r="A347" s="3"/>
      <c r="B347" s="8"/>
      <c r="C347" s="6"/>
      <c r="D347" s="6"/>
      <c r="E347" s="6"/>
      <c r="F347" s="9"/>
      <c r="G347" s="6"/>
      <c r="H347" s="6"/>
      <c r="I347" s="6"/>
      <c r="J347" s="6"/>
      <c r="K347" s="9"/>
      <c r="L347" s="6"/>
      <c r="M347" s="6"/>
      <c r="N347" s="6"/>
      <c r="O347" s="6"/>
      <c r="P347" s="9"/>
    </row>
    <row r="348" spans="1:16" x14ac:dyDescent="0.45">
      <c r="A348" s="3"/>
      <c r="B348" s="8"/>
      <c r="C348" s="6"/>
      <c r="D348" s="6"/>
      <c r="E348" s="6"/>
      <c r="F348" s="9"/>
      <c r="G348" s="6"/>
      <c r="H348" s="6"/>
      <c r="I348" s="6"/>
      <c r="J348" s="6"/>
      <c r="K348" s="9"/>
      <c r="L348" s="6"/>
      <c r="M348" s="6"/>
      <c r="N348" s="6"/>
      <c r="O348" s="6"/>
      <c r="P348" s="9"/>
    </row>
    <row r="349" spans="1:16" x14ac:dyDescent="0.45">
      <c r="A349" s="3"/>
      <c r="B349" s="8"/>
      <c r="C349" s="6"/>
      <c r="D349" s="6"/>
      <c r="E349" s="6"/>
      <c r="F349" s="9"/>
      <c r="G349" s="6"/>
      <c r="H349" s="6"/>
      <c r="I349" s="6"/>
      <c r="J349" s="6"/>
      <c r="K349" s="9"/>
      <c r="L349" s="6"/>
      <c r="M349" s="6"/>
      <c r="N349" s="6"/>
      <c r="O349" s="6"/>
      <c r="P349" s="9"/>
    </row>
    <row r="350" spans="1:16" x14ac:dyDescent="0.45">
      <c r="A350" s="3"/>
      <c r="B350" s="8"/>
      <c r="C350" s="6"/>
      <c r="D350" s="6"/>
      <c r="E350" s="6"/>
      <c r="F350" s="9"/>
      <c r="G350" s="6"/>
      <c r="H350" s="6"/>
      <c r="I350" s="6"/>
      <c r="J350" s="6"/>
      <c r="K350" s="9"/>
      <c r="L350" s="6"/>
      <c r="M350" s="6"/>
      <c r="N350" s="6"/>
      <c r="O350" s="6"/>
      <c r="P350" s="9"/>
    </row>
    <row r="351" spans="1:16" x14ac:dyDescent="0.45">
      <c r="A351" s="3"/>
      <c r="B351" s="8"/>
      <c r="C351" s="6"/>
      <c r="D351" s="6"/>
      <c r="E351" s="6"/>
      <c r="F351" s="9"/>
      <c r="G351" s="6"/>
      <c r="H351" s="6"/>
      <c r="I351" s="6"/>
      <c r="J351" s="6"/>
      <c r="K351" s="9"/>
      <c r="L351" s="6"/>
      <c r="M351" s="6"/>
      <c r="N351" s="6"/>
      <c r="O351" s="6"/>
      <c r="P351" s="9"/>
    </row>
    <row r="352" spans="1:16" x14ac:dyDescent="0.45">
      <c r="A352" s="3"/>
      <c r="B352" s="8"/>
      <c r="C352" s="6"/>
      <c r="D352" s="6"/>
      <c r="E352" s="6"/>
      <c r="F352" s="9"/>
      <c r="G352" s="6"/>
      <c r="H352" s="6"/>
      <c r="I352" s="6"/>
      <c r="J352" s="6"/>
      <c r="K352" s="9"/>
      <c r="L352" s="6"/>
      <c r="M352" s="6"/>
      <c r="N352" s="6"/>
      <c r="O352" s="6"/>
      <c r="P352" s="9"/>
    </row>
    <row r="353" spans="1:16" x14ac:dyDescent="0.45">
      <c r="A353" s="3"/>
      <c r="B353" s="8"/>
      <c r="C353" s="6"/>
      <c r="D353" s="6"/>
      <c r="E353" s="6"/>
      <c r="F353" s="9"/>
      <c r="G353" s="6"/>
      <c r="H353" s="6"/>
      <c r="I353" s="6"/>
      <c r="J353" s="6"/>
      <c r="K353" s="9"/>
      <c r="L353" s="6"/>
      <c r="M353" s="6"/>
      <c r="N353" s="6"/>
      <c r="O353" s="6"/>
      <c r="P353" s="9"/>
    </row>
    <row r="354" spans="1:16" x14ac:dyDescent="0.45">
      <c r="A354" s="3"/>
      <c r="B354" s="8"/>
      <c r="C354" s="6"/>
      <c r="D354" s="6"/>
      <c r="E354" s="6"/>
      <c r="F354" s="9"/>
      <c r="G354" s="6"/>
      <c r="H354" s="6"/>
      <c r="I354" s="6"/>
      <c r="J354" s="6"/>
      <c r="K354" s="9"/>
      <c r="L354" s="6"/>
      <c r="M354" s="6"/>
      <c r="N354" s="6"/>
      <c r="O354" s="6"/>
      <c r="P354" s="9"/>
    </row>
    <row r="355" spans="1:16" x14ac:dyDescent="0.45">
      <c r="A355" s="3"/>
      <c r="B355" s="8"/>
      <c r="C355" s="6"/>
      <c r="D355" s="6"/>
      <c r="E355" s="6"/>
      <c r="F355" s="9"/>
      <c r="G355" s="6"/>
      <c r="H355" s="6"/>
      <c r="I355" s="6"/>
      <c r="J355" s="6"/>
      <c r="K355" s="9"/>
      <c r="L355" s="6"/>
      <c r="M355" s="6"/>
      <c r="N355" s="6"/>
      <c r="O355" s="6"/>
      <c r="P355" s="9"/>
    </row>
    <row r="356" spans="1:16" x14ac:dyDescent="0.45">
      <c r="A356" s="3"/>
      <c r="B356" s="8"/>
      <c r="C356" s="6"/>
      <c r="D356" s="6"/>
      <c r="E356" s="6"/>
      <c r="F356" s="9"/>
      <c r="G356" s="6"/>
      <c r="H356" s="6"/>
      <c r="I356" s="6"/>
      <c r="J356" s="6"/>
      <c r="K356" s="9"/>
      <c r="L356" s="6"/>
      <c r="M356" s="6"/>
      <c r="N356" s="6"/>
      <c r="O356" s="6"/>
      <c r="P356" s="9"/>
    </row>
    <row r="357" spans="1:16" x14ac:dyDescent="0.45">
      <c r="A357" s="3"/>
      <c r="B357" s="8"/>
      <c r="C357" s="6"/>
      <c r="D357" s="6"/>
      <c r="E357" s="6"/>
      <c r="F357" s="9"/>
      <c r="G357" s="6"/>
      <c r="H357" s="6"/>
      <c r="I357" s="6"/>
      <c r="J357" s="6"/>
      <c r="K357" s="9"/>
      <c r="L357" s="6"/>
      <c r="M357" s="6"/>
      <c r="N357" s="6"/>
      <c r="O357" s="6"/>
      <c r="P357" s="9"/>
    </row>
    <row r="358" spans="1:16" x14ac:dyDescent="0.45">
      <c r="A358" s="3"/>
      <c r="B358" s="8"/>
      <c r="C358" s="6"/>
      <c r="D358" s="6"/>
      <c r="E358" s="6"/>
      <c r="F358" s="9"/>
      <c r="G358" s="6"/>
      <c r="H358" s="6"/>
      <c r="I358" s="6"/>
      <c r="J358" s="6"/>
      <c r="K358" s="9"/>
      <c r="L358" s="6"/>
      <c r="M358" s="6"/>
      <c r="N358" s="6"/>
      <c r="O358" s="6"/>
      <c r="P358" s="9"/>
    </row>
    <row r="359" spans="1:16" x14ac:dyDescent="0.45">
      <c r="A359" s="3"/>
      <c r="B359" s="8"/>
      <c r="C359" s="6"/>
      <c r="D359" s="6"/>
      <c r="E359" s="6"/>
      <c r="F359" s="9"/>
      <c r="G359" s="6"/>
      <c r="H359" s="6"/>
      <c r="I359" s="6"/>
      <c r="J359" s="6"/>
      <c r="K359" s="9"/>
      <c r="L359" s="6"/>
      <c r="M359" s="6"/>
      <c r="N359" s="6"/>
      <c r="O359" s="6"/>
      <c r="P359" s="9"/>
    </row>
    <row r="360" spans="1:16" x14ac:dyDescent="0.45">
      <c r="A360" s="3"/>
      <c r="B360" s="8"/>
      <c r="C360" s="6"/>
      <c r="D360" s="6"/>
      <c r="E360" s="6"/>
      <c r="F360" s="9"/>
      <c r="G360" s="6"/>
      <c r="H360" s="6"/>
      <c r="I360" s="6"/>
      <c r="J360" s="6"/>
      <c r="K360" s="9"/>
      <c r="L360" s="6"/>
      <c r="M360" s="6"/>
      <c r="N360" s="6"/>
      <c r="O360" s="6"/>
      <c r="P360" s="9"/>
    </row>
    <row r="361" spans="1:16" x14ac:dyDescent="0.45">
      <c r="A361" s="3"/>
      <c r="B361" s="8"/>
      <c r="C361" s="6"/>
      <c r="D361" s="6"/>
      <c r="E361" s="6"/>
      <c r="F361" s="9"/>
      <c r="G361" s="6"/>
      <c r="H361" s="6"/>
      <c r="I361" s="6"/>
      <c r="J361" s="6"/>
      <c r="K361" s="9"/>
      <c r="L361" s="6"/>
      <c r="M361" s="6"/>
      <c r="N361" s="6"/>
      <c r="O361" s="6"/>
      <c r="P361" s="9"/>
    </row>
    <row r="362" spans="1:16" x14ac:dyDescent="0.45">
      <c r="A362" s="3"/>
      <c r="B362" s="8"/>
      <c r="C362" s="6"/>
      <c r="D362" s="6"/>
      <c r="E362" s="6"/>
      <c r="F362" s="9"/>
      <c r="G362" s="6"/>
      <c r="H362" s="6"/>
      <c r="I362" s="6"/>
      <c r="J362" s="6"/>
      <c r="K362" s="9"/>
      <c r="L362" s="6"/>
      <c r="M362" s="6"/>
      <c r="N362" s="6"/>
      <c r="O362" s="6"/>
      <c r="P362" s="9"/>
    </row>
    <row r="363" spans="1:16" x14ac:dyDescent="0.45">
      <c r="A363" s="3"/>
      <c r="B363" s="8"/>
      <c r="C363" s="6"/>
      <c r="D363" s="6"/>
      <c r="E363" s="6"/>
      <c r="F363" s="9"/>
      <c r="G363" s="6"/>
      <c r="H363" s="6"/>
      <c r="I363" s="6"/>
      <c r="J363" s="6"/>
      <c r="K363" s="9"/>
      <c r="L363" s="6"/>
      <c r="M363" s="6"/>
      <c r="N363" s="6"/>
      <c r="O363" s="6"/>
      <c r="P363" s="9"/>
    </row>
    <row r="364" spans="1:16" x14ac:dyDescent="0.45">
      <c r="A364" s="3"/>
      <c r="B364" s="8"/>
      <c r="C364" s="6"/>
      <c r="D364" s="6"/>
      <c r="E364" s="6"/>
      <c r="F364" s="9"/>
      <c r="G364" s="6"/>
      <c r="H364" s="6"/>
      <c r="I364" s="6"/>
      <c r="J364" s="6"/>
      <c r="K364" s="9"/>
      <c r="L364" s="6"/>
      <c r="M364" s="6"/>
      <c r="N364" s="6"/>
      <c r="O364" s="6"/>
      <c r="P364" s="9"/>
    </row>
    <row r="365" spans="1:16" x14ac:dyDescent="0.45">
      <c r="A365" s="3"/>
      <c r="B365" s="8"/>
      <c r="C365" s="6"/>
      <c r="D365" s="6"/>
      <c r="E365" s="6"/>
      <c r="F365" s="9"/>
      <c r="G365" s="6"/>
      <c r="H365" s="6"/>
      <c r="I365" s="6"/>
      <c r="J365" s="6"/>
      <c r="K365" s="9"/>
      <c r="L365" s="6"/>
      <c r="M365" s="6"/>
      <c r="N365" s="6"/>
      <c r="O365" s="6"/>
      <c r="P365" s="9"/>
    </row>
    <row r="366" spans="1:16" x14ac:dyDescent="0.45">
      <c r="A366" s="3"/>
      <c r="B366" s="8"/>
      <c r="C366" s="6"/>
      <c r="D366" s="6"/>
      <c r="E366" s="6"/>
      <c r="F366" s="9"/>
      <c r="G366" s="6"/>
      <c r="H366" s="6"/>
      <c r="I366" s="6"/>
      <c r="J366" s="6"/>
      <c r="K366" s="9"/>
      <c r="L366" s="6"/>
      <c r="M366" s="6"/>
      <c r="N366" s="6"/>
      <c r="O366" s="6"/>
      <c r="P366" s="9"/>
    </row>
    <row r="367" spans="1:16" x14ac:dyDescent="0.45">
      <c r="A367" s="3"/>
      <c r="B367" s="8"/>
      <c r="C367" s="6"/>
      <c r="D367" s="6"/>
      <c r="E367" s="6"/>
      <c r="F367" s="9"/>
      <c r="G367" s="6"/>
      <c r="H367" s="6"/>
      <c r="I367" s="6"/>
      <c r="J367" s="6"/>
      <c r="K367" s="9"/>
      <c r="L367" s="6"/>
      <c r="M367" s="6"/>
      <c r="N367" s="6"/>
      <c r="O367" s="6"/>
      <c r="P367" s="9"/>
    </row>
    <row r="368" spans="1:16" x14ac:dyDescent="0.45">
      <c r="A368" s="3"/>
      <c r="B368" s="8"/>
      <c r="C368" s="6"/>
      <c r="D368" s="6"/>
      <c r="E368" s="6"/>
      <c r="F368" s="9"/>
      <c r="G368" s="6"/>
      <c r="H368" s="6"/>
      <c r="I368" s="6"/>
      <c r="J368" s="6"/>
      <c r="K368" s="9"/>
      <c r="L368" s="6"/>
      <c r="M368" s="6"/>
      <c r="N368" s="6"/>
      <c r="O368" s="6"/>
      <c r="P368" s="9"/>
    </row>
    <row r="369" spans="1:16" x14ac:dyDescent="0.45">
      <c r="A369" s="3"/>
      <c r="B369" s="8"/>
      <c r="C369" s="6"/>
      <c r="D369" s="6"/>
      <c r="E369" s="6"/>
      <c r="F369" s="9"/>
      <c r="G369" s="6"/>
      <c r="H369" s="6"/>
      <c r="I369" s="6"/>
      <c r="J369" s="6"/>
      <c r="K369" s="9"/>
      <c r="L369" s="6"/>
      <c r="M369" s="6"/>
      <c r="N369" s="6"/>
      <c r="O369" s="6"/>
      <c r="P369" s="9"/>
    </row>
    <row r="370" spans="1:16" x14ac:dyDescent="0.45">
      <c r="A370" s="3"/>
      <c r="B370" s="8"/>
      <c r="C370" s="6"/>
      <c r="D370" s="6"/>
      <c r="E370" s="6"/>
      <c r="F370" s="9"/>
      <c r="G370" s="6"/>
      <c r="H370" s="6"/>
      <c r="I370" s="6"/>
      <c r="J370" s="6"/>
      <c r="K370" s="9"/>
      <c r="L370" s="6"/>
      <c r="M370" s="6"/>
      <c r="N370" s="6"/>
      <c r="O370" s="6"/>
      <c r="P370" s="9"/>
    </row>
    <row r="371" spans="1:16" x14ac:dyDescent="0.45">
      <c r="A371" s="3"/>
      <c r="B371" s="8"/>
      <c r="C371" s="6"/>
      <c r="D371" s="6"/>
      <c r="E371" s="6"/>
      <c r="F371" s="9"/>
      <c r="G371" s="6"/>
      <c r="H371" s="6"/>
      <c r="I371" s="6"/>
      <c r="J371" s="6"/>
      <c r="K371" s="9"/>
      <c r="L371" s="6"/>
      <c r="M371" s="6"/>
      <c r="N371" s="6"/>
      <c r="O371" s="6"/>
      <c r="P371" s="9"/>
    </row>
    <row r="372" spans="1:16" x14ac:dyDescent="0.45">
      <c r="A372" s="3"/>
      <c r="B372" s="8"/>
      <c r="C372" s="6"/>
      <c r="D372" s="6"/>
      <c r="E372" s="6"/>
      <c r="F372" s="9"/>
      <c r="G372" s="6"/>
      <c r="H372" s="6"/>
      <c r="I372" s="6"/>
      <c r="J372" s="6"/>
      <c r="K372" s="9"/>
      <c r="L372" s="6"/>
      <c r="M372" s="6"/>
      <c r="N372" s="6"/>
      <c r="O372" s="6"/>
      <c r="P372" s="9"/>
    </row>
    <row r="373" spans="1:16" x14ac:dyDescent="0.45">
      <c r="A373" s="3"/>
      <c r="B373" s="8"/>
      <c r="C373" s="6"/>
      <c r="D373" s="6"/>
      <c r="E373" s="6"/>
      <c r="F373" s="9"/>
      <c r="G373" s="6"/>
      <c r="H373" s="6"/>
      <c r="I373" s="6"/>
      <c r="J373" s="6"/>
      <c r="K373" s="9"/>
      <c r="L373" s="6"/>
      <c r="M373" s="6"/>
      <c r="N373" s="6"/>
      <c r="O373" s="6"/>
      <c r="P373" s="9"/>
    </row>
    <row r="374" spans="1:16" x14ac:dyDescent="0.45">
      <c r="A374" s="3"/>
      <c r="B374" s="8"/>
      <c r="C374" s="6"/>
      <c r="D374" s="6"/>
      <c r="E374" s="6"/>
      <c r="F374" s="9"/>
      <c r="G374" s="6"/>
      <c r="H374" s="6"/>
      <c r="I374" s="6"/>
      <c r="J374" s="6"/>
      <c r="K374" s="9"/>
      <c r="L374" s="6"/>
      <c r="M374" s="6"/>
      <c r="N374" s="6"/>
      <c r="O374" s="6"/>
      <c r="P374" s="9"/>
    </row>
    <row r="375" spans="1:16" x14ac:dyDescent="0.45">
      <c r="A375" s="3"/>
      <c r="B375" s="8"/>
      <c r="C375" s="6"/>
      <c r="D375" s="6"/>
      <c r="E375" s="6"/>
      <c r="F375" s="9"/>
      <c r="G375" s="6"/>
      <c r="H375" s="6"/>
      <c r="I375" s="6"/>
      <c r="J375" s="6"/>
      <c r="K375" s="9"/>
      <c r="L375" s="6"/>
      <c r="M375" s="6"/>
      <c r="N375" s="6"/>
      <c r="O375" s="6"/>
      <c r="P375" s="9"/>
    </row>
    <row r="376" spans="1:16" x14ac:dyDescent="0.45">
      <c r="A376" s="3"/>
      <c r="B376" s="8"/>
      <c r="C376" s="6"/>
      <c r="D376" s="6"/>
      <c r="E376" s="6"/>
      <c r="F376" s="9"/>
      <c r="G376" s="6"/>
      <c r="H376" s="6"/>
      <c r="I376" s="6"/>
      <c r="J376" s="6"/>
      <c r="K376" s="9"/>
      <c r="L376" s="6"/>
      <c r="M376" s="6"/>
      <c r="N376" s="6"/>
      <c r="O376" s="6"/>
      <c r="P376" s="9"/>
    </row>
    <row r="377" spans="1:16" x14ac:dyDescent="0.45">
      <c r="A377" s="3"/>
      <c r="B377" s="8"/>
      <c r="C377" s="6"/>
      <c r="D377" s="6"/>
      <c r="E377" s="6"/>
      <c r="F377" s="9"/>
      <c r="G377" s="6"/>
      <c r="H377" s="6"/>
      <c r="I377" s="6"/>
      <c r="J377" s="6"/>
      <c r="K377" s="9"/>
      <c r="L377" s="6"/>
      <c r="M377" s="6"/>
      <c r="N377" s="6"/>
      <c r="O377" s="6"/>
      <c r="P377" s="9"/>
    </row>
    <row r="378" spans="1:16" x14ac:dyDescent="0.45">
      <c r="A378" s="3"/>
      <c r="B378" s="8"/>
      <c r="C378" s="6"/>
      <c r="D378" s="6"/>
      <c r="E378" s="6"/>
      <c r="F378" s="9"/>
      <c r="G378" s="6"/>
      <c r="H378" s="6"/>
      <c r="I378" s="6"/>
      <c r="J378" s="6"/>
      <c r="K378" s="9"/>
      <c r="L378" s="6"/>
      <c r="M378" s="6"/>
      <c r="N378" s="6"/>
      <c r="O378" s="6"/>
      <c r="P378" s="9"/>
    </row>
    <row r="379" spans="1:16" x14ac:dyDescent="0.45">
      <c r="A379" s="3"/>
      <c r="B379" s="8"/>
      <c r="C379" s="6"/>
      <c r="D379" s="6"/>
      <c r="E379" s="6"/>
      <c r="F379" s="9"/>
      <c r="G379" s="6"/>
      <c r="H379" s="6"/>
      <c r="I379" s="6"/>
      <c r="J379" s="6"/>
      <c r="K379" s="9"/>
      <c r="L379" s="6"/>
      <c r="M379" s="6"/>
      <c r="N379" s="6"/>
      <c r="O379" s="6"/>
      <c r="P379" s="9"/>
    </row>
    <row r="380" spans="1:16" x14ac:dyDescent="0.45">
      <c r="A380" s="3"/>
      <c r="B380" s="8"/>
      <c r="C380" s="6"/>
      <c r="D380" s="6"/>
      <c r="E380" s="6"/>
      <c r="F380" s="9"/>
      <c r="G380" s="6"/>
      <c r="H380" s="6"/>
      <c r="I380" s="6"/>
      <c r="J380" s="6"/>
      <c r="K380" s="9"/>
      <c r="L380" s="6"/>
      <c r="M380" s="6"/>
      <c r="N380" s="6"/>
      <c r="O380" s="6"/>
      <c r="P380" s="9"/>
    </row>
    <row r="381" spans="1:16" x14ac:dyDescent="0.45">
      <c r="A381" s="3"/>
      <c r="B381" s="8"/>
      <c r="C381" s="6"/>
      <c r="D381" s="6"/>
      <c r="E381" s="6"/>
      <c r="F381" s="9"/>
      <c r="G381" s="6"/>
      <c r="H381" s="6"/>
      <c r="I381" s="6"/>
      <c r="J381" s="6"/>
      <c r="K381" s="9"/>
      <c r="L381" s="6"/>
      <c r="M381" s="6"/>
      <c r="N381" s="6"/>
      <c r="O381" s="6"/>
      <c r="P381" s="9"/>
    </row>
    <row r="382" spans="1:16" x14ac:dyDescent="0.45">
      <c r="A382" s="3"/>
      <c r="B382" s="8"/>
      <c r="C382" s="6"/>
      <c r="D382" s="6"/>
      <c r="E382" s="6"/>
      <c r="F382" s="9"/>
      <c r="G382" s="6"/>
      <c r="H382" s="6"/>
      <c r="I382" s="6"/>
      <c r="J382" s="6"/>
      <c r="K382" s="9"/>
      <c r="L382" s="6"/>
      <c r="M382" s="6"/>
      <c r="N382" s="6"/>
      <c r="O382" s="6"/>
      <c r="P382" s="9"/>
    </row>
    <row r="383" spans="1:16" x14ac:dyDescent="0.45">
      <c r="A383" s="3"/>
      <c r="B383" s="8"/>
      <c r="C383" s="6"/>
      <c r="D383" s="6"/>
      <c r="E383" s="6"/>
      <c r="F383" s="9"/>
      <c r="G383" s="6"/>
      <c r="H383" s="6"/>
      <c r="I383" s="6"/>
      <c r="J383" s="6"/>
      <c r="K383" s="9"/>
      <c r="L383" s="6"/>
      <c r="M383" s="6"/>
      <c r="N383" s="6"/>
      <c r="O383" s="6"/>
      <c r="P383" s="9"/>
    </row>
    <row r="384" spans="1:16" x14ac:dyDescent="0.45">
      <c r="A384" s="3"/>
      <c r="B384" s="8"/>
      <c r="C384" s="6"/>
      <c r="D384" s="6"/>
      <c r="E384" s="6"/>
      <c r="F384" s="9"/>
      <c r="G384" s="6"/>
      <c r="H384" s="6"/>
      <c r="I384" s="6"/>
      <c r="J384" s="6"/>
      <c r="K384" s="9"/>
      <c r="L384" s="6"/>
      <c r="M384" s="6"/>
      <c r="N384" s="6"/>
      <c r="O384" s="6"/>
      <c r="P384" s="9"/>
    </row>
    <row r="385" spans="1:16" x14ac:dyDescent="0.45">
      <c r="A385" s="3"/>
      <c r="B385" s="8"/>
      <c r="C385" s="6"/>
      <c r="D385" s="6"/>
      <c r="E385" s="6"/>
      <c r="F385" s="9"/>
      <c r="G385" s="6"/>
      <c r="H385" s="6"/>
      <c r="I385" s="6"/>
      <c r="J385" s="6"/>
      <c r="K385" s="9"/>
      <c r="L385" s="6"/>
      <c r="M385" s="6"/>
      <c r="N385" s="6"/>
      <c r="O385" s="6"/>
      <c r="P385" s="9"/>
    </row>
    <row r="386" spans="1:16" x14ac:dyDescent="0.45">
      <c r="A386" s="3"/>
      <c r="B386" s="8"/>
      <c r="C386" s="6"/>
      <c r="D386" s="6"/>
      <c r="E386" s="6"/>
      <c r="F386" s="9"/>
      <c r="G386" s="6"/>
      <c r="H386" s="6"/>
      <c r="I386" s="6"/>
      <c r="J386" s="6"/>
      <c r="K386" s="9"/>
      <c r="L386" s="6"/>
      <c r="M386" s="6"/>
      <c r="N386" s="6"/>
      <c r="O386" s="6"/>
      <c r="P386" s="9"/>
    </row>
    <row r="387" spans="1:16" x14ac:dyDescent="0.45">
      <c r="A387" s="3"/>
      <c r="B387" s="8"/>
      <c r="C387" s="6"/>
      <c r="D387" s="6"/>
      <c r="E387" s="6"/>
      <c r="F387" s="9"/>
      <c r="G387" s="6"/>
      <c r="H387" s="6"/>
      <c r="I387" s="6"/>
      <c r="J387" s="6"/>
      <c r="K387" s="9"/>
      <c r="L387" s="6"/>
      <c r="M387" s="6"/>
      <c r="N387" s="6"/>
      <c r="O387" s="6"/>
      <c r="P387" s="9"/>
    </row>
    <row r="388" spans="1:16" x14ac:dyDescent="0.45">
      <c r="A388" s="3"/>
      <c r="B388" s="8"/>
      <c r="C388" s="6"/>
      <c r="D388" s="6"/>
      <c r="E388" s="6"/>
      <c r="F388" s="9"/>
      <c r="G388" s="6"/>
      <c r="H388" s="6"/>
      <c r="I388" s="6"/>
      <c r="J388" s="6"/>
      <c r="K388" s="9"/>
      <c r="L388" s="6"/>
      <c r="M388" s="6"/>
      <c r="N388" s="6"/>
      <c r="O388" s="6"/>
      <c r="P388" s="9"/>
    </row>
    <row r="389" spans="1:16" x14ac:dyDescent="0.45">
      <c r="A389" s="3"/>
      <c r="B389" s="8"/>
      <c r="C389" s="6"/>
      <c r="D389" s="6"/>
      <c r="E389" s="6"/>
      <c r="F389" s="9"/>
      <c r="G389" s="6"/>
      <c r="H389" s="6"/>
      <c r="I389" s="6"/>
      <c r="J389" s="6"/>
      <c r="K389" s="9"/>
      <c r="L389" s="6"/>
      <c r="M389" s="6"/>
      <c r="N389" s="6"/>
      <c r="O389" s="6"/>
      <c r="P389" s="9"/>
    </row>
    <row r="390" spans="1:16" x14ac:dyDescent="0.45">
      <c r="A390" s="3"/>
      <c r="B390" s="8"/>
      <c r="C390" s="6"/>
      <c r="D390" s="6"/>
      <c r="E390" s="6"/>
      <c r="F390" s="9"/>
      <c r="G390" s="6"/>
      <c r="H390" s="6"/>
      <c r="I390" s="6"/>
      <c r="J390" s="6"/>
      <c r="K390" s="9"/>
      <c r="L390" s="6"/>
      <c r="M390" s="6"/>
      <c r="N390" s="6"/>
      <c r="O390" s="6"/>
      <c r="P390" s="9"/>
    </row>
    <row r="391" spans="1:16" x14ac:dyDescent="0.45">
      <c r="A391" s="3"/>
      <c r="B391" s="8"/>
      <c r="C391" s="6"/>
      <c r="D391" s="6"/>
      <c r="E391" s="6"/>
      <c r="F391" s="9"/>
      <c r="G391" s="6"/>
      <c r="H391" s="6"/>
      <c r="I391" s="6"/>
      <c r="J391" s="6"/>
      <c r="K391" s="9"/>
      <c r="L391" s="6"/>
      <c r="M391" s="6"/>
      <c r="N391" s="6"/>
      <c r="O391" s="6"/>
      <c r="P391" s="9"/>
    </row>
    <row r="392" spans="1:16" x14ac:dyDescent="0.45">
      <c r="A392" s="3"/>
      <c r="B392" s="8"/>
      <c r="C392" s="6"/>
      <c r="D392" s="6"/>
      <c r="E392" s="6"/>
      <c r="F392" s="9"/>
      <c r="G392" s="6"/>
      <c r="H392" s="6"/>
      <c r="I392" s="6"/>
      <c r="J392" s="6"/>
      <c r="K392" s="9"/>
      <c r="L392" s="6"/>
      <c r="M392" s="6"/>
      <c r="N392" s="6"/>
      <c r="O392" s="6"/>
      <c r="P392" s="9"/>
    </row>
    <row r="393" spans="1:16" x14ac:dyDescent="0.45">
      <c r="A393" s="3"/>
      <c r="B393" s="8"/>
      <c r="C393" s="6"/>
      <c r="D393" s="6"/>
      <c r="E393" s="6"/>
      <c r="F393" s="9"/>
      <c r="G393" s="6"/>
      <c r="H393" s="6"/>
      <c r="I393" s="6"/>
      <c r="J393" s="6"/>
      <c r="K393" s="9"/>
      <c r="L393" s="6"/>
      <c r="M393" s="6"/>
      <c r="N393" s="6"/>
      <c r="O393" s="6"/>
      <c r="P393" s="9"/>
    </row>
    <row r="394" spans="1:16" x14ac:dyDescent="0.45">
      <c r="A394" s="3"/>
      <c r="B394" s="8"/>
      <c r="C394" s="6"/>
      <c r="D394" s="6"/>
      <c r="E394" s="6"/>
      <c r="F394" s="9"/>
      <c r="G394" s="6"/>
      <c r="H394" s="6"/>
      <c r="I394" s="6"/>
      <c r="J394" s="6"/>
      <c r="K394" s="9"/>
      <c r="L394" s="6"/>
      <c r="M394" s="6"/>
      <c r="N394" s="6"/>
      <c r="O394" s="6"/>
      <c r="P394" s="9"/>
    </row>
    <row r="395" spans="1:16" x14ac:dyDescent="0.45">
      <c r="A395" s="3"/>
      <c r="B395" s="8"/>
      <c r="C395" s="6"/>
      <c r="D395" s="6"/>
      <c r="E395" s="6"/>
      <c r="F395" s="9"/>
      <c r="G395" s="6"/>
      <c r="H395" s="6"/>
      <c r="I395" s="6"/>
      <c r="J395" s="6"/>
      <c r="K395" s="9"/>
      <c r="L395" s="6"/>
      <c r="M395" s="6"/>
      <c r="N395" s="6"/>
      <c r="O395" s="6"/>
      <c r="P395" s="9"/>
    </row>
    <row r="396" spans="1:16" x14ac:dyDescent="0.45">
      <c r="A396" s="3"/>
      <c r="B396" s="8"/>
      <c r="C396" s="6"/>
      <c r="D396" s="6"/>
      <c r="E396" s="6"/>
      <c r="F396" s="9"/>
      <c r="G396" s="6"/>
      <c r="H396" s="6"/>
      <c r="I396" s="6"/>
      <c r="J396" s="6"/>
      <c r="K396" s="9"/>
      <c r="L396" s="6"/>
      <c r="M396" s="6"/>
      <c r="N396" s="6"/>
      <c r="O396" s="6"/>
      <c r="P396" s="9"/>
    </row>
    <row r="397" spans="1:16" x14ac:dyDescent="0.45">
      <c r="A397" s="3"/>
      <c r="B397" s="8"/>
      <c r="C397" s="6"/>
      <c r="D397" s="6"/>
      <c r="E397" s="6"/>
      <c r="F397" s="9"/>
      <c r="G397" s="6"/>
      <c r="H397" s="6"/>
      <c r="I397" s="6"/>
      <c r="J397" s="6"/>
      <c r="K397" s="9"/>
      <c r="L397" s="6"/>
      <c r="M397" s="6"/>
      <c r="N397" s="6"/>
      <c r="O397" s="6"/>
      <c r="P397" s="9"/>
    </row>
    <row r="398" spans="1:16" x14ac:dyDescent="0.45">
      <c r="A398" s="3"/>
      <c r="B398" s="8"/>
      <c r="C398" s="6"/>
      <c r="D398" s="6"/>
      <c r="E398" s="6"/>
      <c r="F398" s="9"/>
      <c r="G398" s="6"/>
      <c r="H398" s="6"/>
      <c r="I398" s="6"/>
      <c r="J398" s="6"/>
      <c r="K398" s="9"/>
      <c r="L398" s="6"/>
      <c r="M398" s="6"/>
      <c r="N398" s="6"/>
      <c r="O398" s="6"/>
      <c r="P398" s="9"/>
    </row>
    <row r="399" spans="1:16" x14ac:dyDescent="0.45">
      <c r="A399" s="3"/>
      <c r="B399" s="8"/>
      <c r="C399" s="6"/>
      <c r="D399" s="6"/>
      <c r="E399" s="6"/>
      <c r="F399" s="9"/>
      <c r="G399" s="6"/>
      <c r="H399" s="6"/>
      <c r="I399" s="6"/>
      <c r="J399" s="6"/>
      <c r="K399" s="9"/>
      <c r="L399" s="6"/>
      <c r="M399" s="6"/>
      <c r="N399" s="6"/>
      <c r="O399" s="6"/>
      <c r="P399" s="9"/>
    </row>
    <row r="400" spans="1:16" x14ac:dyDescent="0.45">
      <c r="A400" s="3"/>
      <c r="B400" s="8"/>
      <c r="C400" s="6"/>
      <c r="D400" s="6"/>
      <c r="E400" s="6"/>
      <c r="F400" s="9"/>
      <c r="G400" s="6"/>
      <c r="H400" s="6"/>
      <c r="I400" s="6"/>
      <c r="J400" s="6"/>
      <c r="K400" s="9"/>
      <c r="L400" s="6"/>
      <c r="M400" s="6"/>
      <c r="N400" s="6"/>
      <c r="O400" s="6"/>
      <c r="P400" s="9"/>
    </row>
    <row r="401" spans="1:16" x14ac:dyDescent="0.45">
      <c r="A401" s="3"/>
      <c r="B401" s="8"/>
      <c r="C401" s="6"/>
      <c r="D401" s="6"/>
      <c r="E401" s="6"/>
      <c r="F401" s="9"/>
      <c r="G401" s="6"/>
      <c r="H401" s="6"/>
      <c r="I401" s="6"/>
      <c r="J401" s="6"/>
      <c r="K401" s="9"/>
      <c r="L401" s="6"/>
      <c r="M401" s="6"/>
      <c r="N401" s="6"/>
      <c r="O401" s="6"/>
      <c r="P401" s="9"/>
    </row>
    <row r="402" spans="1:16" x14ac:dyDescent="0.45">
      <c r="A402" s="3"/>
      <c r="B402" s="8"/>
      <c r="C402" s="6"/>
      <c r="D402" s="6"/>
      <c r="E402" s="6"/>
      <c r="F402" s="9"/>
      <c r="G402" s="6"/>
      <c r="H402" s="6"/>
      <c r="I402" s="6"/>
      <c r="J402" s="6"/>
      <c r="K402" s="9"/>
      <c r="L402" s="6"/>
      <c r="M402" s="6"/>
      <c r="N402" s="6"/>
      <c r="O402" s="6"/>
      <c r="P402" s="9"/>
    </row>
    <row r="403" spans="1:16" x14ac:dyDescent="0.45">
      <c r="A403" s="3"/>
      <c r="B403" s="8"/>
      <c r="C403" s="6"/>
      <c r="D403" s="6"/>
      <c r="E403" s="6"/>
      <c r="F403" s="9"/>
      <c r="G403" s="6"/>
      <c r="H403" s="6"/>
      <c r="I403" s="6"/>
      <c r="J403" s="6"/>
      <c r="K403" s="9"/>
      <c r="L403" s="6"/>
      <c r="M403" s="6"/>
      <c r="N403" s="6"/>
      <c r="O403" s="6"/>
      <c r="P403" s="9"/>
    </row>
    <row r="404" spans="1:16" x14ac:dyDescent="0.45">
      <c r="A404" s="3"/>
      <c r="B404" s="8"/>
      <c r="C404" s="6"/>
      <c r="D404" s="6"/>
      <c r="E404" s="6"/>
      <c r="F404" s="9"/>
      <c r="G404" s="6"/>
      <c r="H404" s="6"/>
      <c r="I404" s="6"/>
      <c r="J404" s="6"/>
      <c r="K404" s="9"/>
      <c r="L404" s="6"/>
      <c r="M404" s="6"/>
      <c r="N404" s="6"/>
      <c r="O404" s="6"/>
      <c r="P404" s="9"/>
    </row>
    <row r="405" spans="1:16" x14ac:dyDescent="0.45">
      <c r="A405" s="3"/>
      <c r="B405" s="8"/>
      <c r="C405" s="6"/>
      <c r="D405" s="6"/>
      <c r="E405" s="6"/>
      <c r="F405" s="9"/>
      <c r="G405" s="6"/>
      <c r="H405" s="6"/>
      <c r="I405" s="6"/>
      <c r="J405" s="6"/>
      <c r="K405" s="9"/>
      <c r="L405" s="6"/>
      <c r="M405" s="6"/>
      <c r="N405" s="6"/>
      <c r="O405" s="6"/>
      <c r="P405" s="9"/>
    </row>
    <row r="406" spans="1:16" x14ac:dyDescent="0.45">
      <c r="A406" s="3"/>
      <c r="B406" s="8"/>
      <c r="C406" s="6"/>
      <c r="D406" s="6"/>
      <c r="E406" s="6"/>
      <c r="F406" s="9"/>
      <c r="G406" s="6"/>
      <c r="H406" s="6"/>
      <c r="I406" s="6"/>
      <c r="J406" s="6"/>
      <c r="K406" s="9"/>
      <c r="L406" s="6"/>
      <c r="M406" s="6"/>
      <c r="N406" s="6"/>
      <c r="O406" s="6"/>
      <c r="P406" s="9"/>
    </row>
    <row r="407" spans="1:16" x14ac:dyDescent="0.45">
      <c r="A407" s="3"/>
      <c r="B407" s="8"/>
      <c r="C407" s="6"/>
      <c r="D407" s="6"/>
      <c r="E407" s="6"/>
      <c r="F407" s="9"/>
      <c r="G407" s="6"/>
      <c r="H407" s="6"/>
      <c r="I407" s="6"/>
      <c r="J407" s="6"/>
      <c r="K407" s="9"/>
      <c r="L407" s="6"/>
      <c r="M407" s="6"/>
      <c r="N407" s="6"/>
      <c r="O407" s="6"/>
      <c r="P407" s="9"/>
    </row>
    <row r="408" spans="1:16" x14ac:dyDescent="0.45">
      <c r="A408" s="3"/>
      <c r="B408" s="8"/>
      <c r="C408" s="6"/>
      <c r="D408" s="6"/>
      <c r="E408" s="6"/>
      <c r="F408" s="9"/>
      <c r="G408" s="6"/>
      <c r="H408" s="6"/>
      <c r="I408" s="6"/>
      <c r="J408" s="6"/>
      <c r="K408" s="9"/>
      <c r="L408" s="6"/>
      <c r="M408" s="6"/>
      <c r="N408" s="6"/>
      <c r="O408" s="6"/>
      <c r="P408" s="9"/>
    </row>
    <row r="409" spans="1:16" x14ac:dyDescent="0.45">
      <c r="A409" s="3"/>
      <c r="B409" s="8"/>
      <c r="C409" s="6"/>
      <c r="D409" s="6"/>
      <c r="E409" s="6"/>
      <c r="F409" s="9"/>
      <c r="G409" s="6"/>
      <c r="H409" s="6"/>
      <c r="I409" s="6"/>
      <c r="J409" s="6"/>
      <c r="K409" s="9"/>
      <c r="L409" s="6"/>
      <c r="M409" s="6"/>
      <c r="N409" s="6"/>
      <c r="O409" s="6"/>
      <c r="P409" s="9"/>
    </row>
    <row r="410" spans="1:16" x14ac:dyDescent="0.45">
      <c r="A410" s="3"/>
      <c r="B410" s="8"/>
      <c r="C410" s="6"/>
      <c r="D410" s="6"/>
      <c r="E410" s="6"/>
      <c r="F410" s="9"/>
      <c r="G410" s="6"/>
      <c r="H410" s="6"/>
      <c r="I410" s="6"/>
      <c r="J410" s="6"/>
      <c r="K410" s="9"/>
      <c r="L410" s="6"/>
      <c r="M410" s="6"/>
      <c r="N410" s="6"/>
      <c r="O410" s="6"/>
      <c r="P410" s="9"/>
    </row>
    <row r="411" spans="1:16" x14ac:dyDescent="0.45">
      <c r="A411" s="3"/>
      <c r="B411" s="8"/>
      <c r="C411" s="6"/>
      <c r="D411" s="6"/>
      <c r="E411" s="6"/>
      <c r="F411" s="9"/>
      <c r="G411" s="6"/>
      <c r="H411" s="6"/>
      <c r="I411" s="6"/>
      <c r="J411" s="6"/>
      <c r="K411" s="9"/>
      <c r="L411" s="6"/>
      <c r="M411" s="6"/>
      <c r="N411" s="6"/>
      <c r="O411" s="6"/>
      <c r="P411" s="9"/>
    </row>
    <row r="412" spans="1:16" x14ac:dyDescent="0.45">
      <c r="A412" s="3"/>
      <c r="B412" s="8"/>
      <c r="C412" s="6"/>
      <c r="D412" s="6"/>
      <c r="E412" s="6"/>
      <c r="F412" s="9"/>
      <c r="G412" s="6"/>
      <c r="H412" s="6"/>
      <c r="I412" s="6"/>
      <c r="J412" s="6"/>
      <c r="K412" s="9"/>
      <c r="L412" s="6"/>
      <c r="M412" s="6"/>
      <c r="N412" s="6"/>
      <c r="O412" s="6"/>
      <c r="P412" s="9"/>
    </row>
    <row r="413" spans="1:16" x14ac:dyDescent="0.45">
      <c r="A413" s="3"/>
      <c r="B413" s="8"/>
      <c r="C413" s="6"/>
      <c r="D413" s="6"/>
      <c r="E413" s="6"/>
      <c r="F413" s="9"/>
      <c r="G413" s="6"/>
      <c r="H413" s="6"/>
      <c r="I413" s="6"/>
      <c r="J413" s="6"/>
      <c r="K413" s="9"/>
      <c r="L413" s="6"/>
      <c r="M413" s="6"/>
      <c r="N413" s="6"/>
      <c r="O413" s="6"/>
      <c r="P413" s="9"/>
    </row>
    <row r="414" spans="1:16" x14ac:dyDescent="0.45">
      <c r="A414" s="3"/>
      <c r="B414" s="8"/>
      <c r="C414" s="6"/>
      <c r="D414" s="6"/>
      <c r="E414" s="6"/>
      <c r="F414" s="9"/>
      <c r="G414" s="6"/>
      <c r="H414" s="6"/>
      <c r="I414" s="6"/>
      <c r="J414" s="6"/>
      <c r="K414" s="9"/>
      <c r="L414" s="6"/>
      <c r="M414" s="6"/>
      <c r="N414" s="6"/>
      <c r="O414" s="6"/>
      <c r="P414" s="9"/>
    </row>
    <row r="415" spans="1:16" x14ac:dyDescent="0.45">
      <c r="A415" s="3"/>
      <c r="B415" s="8"/>
      <c r="C415" s="6"/>
      <c r="D415" s="6"/>
      <c r="E415" s="6"/>
      <c r="F415" s="9"/>
      <c r="G415" s="6"/>
      <c r="H415" s="6"/>
      <c r="I415" s="6"/>
      <c r="J415" s="6"/>
      <c r="K415" s="9"/>
      <c r="L415" s="6"/>
      <c r="M415" s="6"/>
      <c r="N415" s="6"/>
      <c r="O415" s="6"/>
      <c r="P415" s="9"/>
    </row>
    <row r="416" spans="1:16" x14ac:dyDescent="0.45">
      <c r="A416" s="3"/>
      <c r="B416" s="8"/>
      <c r="C416" s="6"/>
      <c r="D416" s="6"/>
      <c r="E416" s="6"/>
      <c r="F416" s="9"/>
      <c r="G416" s="6"/>
      <c r="H416" s="6"/>
      <c r="I416" s="6"/>
      <c r="J416" s="6"/>
      <c r="K416" s="9"/>
      <c r="L416" s="6"/>
      <c r="M416" s="6"/>
      <c r="N416" s="6"/>
      <c r="O416" s="6"/>
      <c r="P416" s="9"/>
    </row>
    <row r="417" spans="1:16" x14ac:dyDescent="0.45">
      <c r="A417" s="3"/>
      <c r="B417" s="8"/>
      <c r="C417" s="6"/>
      <c r="D417" s="6"/>
      <c r="E417" s="6"/>
      <c r="F417" s="9"/>
      <c r="G417" s="6"/>
      <c r="H417" s="6"/>
      <c r="I417" s="6"/>
      <c r="J417" s="6"/>
      <c r="K417" s="9"/>
      <c r="L417" s="6"/>
      <c r="M417" s="6"/>
      <c r="N417" s="6"/>
      <c r="O417" s="6"/>
      <c r="P417" s="9"/>
    </row>
    <row r="418" spans="1:16" x14ac:dyDescent="0.45">
      <c r="A418" s="3"/>
      <c r="B418" s="8"/>
      <c r="C418" s="6"/>
      <c r="D418" s="6"/>
      <c r="E418" s="6"/>
      <c r="F418" s="9"/>
      <c r="G418" s="6"/>
      <c r="H418" s="6"/>
      <c r="I418" s="6"/>
      <c r="J418" s="6"/>
      <c r="K418" s="9"/>
      <c r="L418" s="6"/>
      <c r="M418" s="6"/>
      <c r="N418" s="6"/>
      <c r="O418" s="6"/>
      <c r="P418" s="9"/>
    </row>
    <row r="419" spans="1:16" x14ac:dyDescent="0.45">
      <c r="A419" s="3"/>
      <c r="B419" s="8"/>
      <c r="C419" s="6"/>
      <c r="D419" s="6"/>
      <c r="E419" s="6"/>
      <c r="F419" s="9"/>
      <c r="G419" s="6"/>
      <c r="H419" s="6"/>
      <c r="I419" s="6"/>
      <c r="J419" s="6"/>
      <c r="K419" s="9"/>
      <c r="L419" s="6"/>
      <c r="M419" s="6"/>
      <c r="N419" s="6"/>
      <c r="O419" s="6"/>
      <c r="P419" s="9"/>
    </row>
    <row r="420" spans="1:16" x14ac:dyDescent="0.45">
      <c r="A420" s="3"/>
      <c r="B420" s="8"/>
      <c r="C420" s="6"/>
      <c r="D420" s="6"/>
      <c r="E420" s="6"/>
      <c r="F420" s="9"/>
      <c r="G420" s="6"/>
      <c r="H420" s="6"/>
      <c r="I420" s="6"/>
      <c r="J420" s="6"/>
      <c r="K420" s="9"/>
      <c r="L420" s="6"/>
      <c r="M420" s="6"/>
      <c r="N420" s="6"/>
      <c r="O420" s="6"/>
      <c r="P420" s="9"/>
    </row>
    <row r="421" spans="1:16" x14ac:dyDescent="0.45">
      <c r="A421" s="3"/>
      <c r="B421" s="8"/>
      <c r="C421" s="6"/>
      <c r="D421" s="6"/>
      <c r="E421" s="6"/>
      <c r="F421" s="9"/>
      <c r="G421" s="6"/>
      <c r="H421" s="6"/>
      <c r="I421" s="6"/>
      <c r="J421" s="6"/>
      <c r="K421" s="9"/>
      <c r="L421" s="6"/>
      <c r="M421" s="6"/>
      <c r="N421" s="6"/>
      <c r="O421" s="6"/>
      <c r="P421" s="9"/>
    </row>
    <row r="422" spans="1:16" x14ac:dyDescent="0.45">
      <c r="A422" s="3"/>
      <c r="B422" s="8"/>
      <c r="C422" s="6"/>
      <c r="D422" s="6"/>
      <c r="E422" s="6"/>
      <c r="F422" s="9"/>
      <c r="G422" s="6"/>
      <c r="H422" s="6"/>
      <c r="I422" s="6"/>
      <c r="J422" s="6"/>
      <c r="K422" s="9"/>
      <c r="L422" s="6"/>
      <c r="M422" s="6"/>
      <c r="N422" s="6"/>
      <c r="O422" s="6"/>
      <c r="P422" s="9"/>
    </row>
    <row r="423" spans="1:16" x14ac:dyDescent="0.45">
      <c r="A423" s="3"/>
      <c r="B423" s="8"/>
      <c r="C423" s="6"/>
      <c r="D423" s="6"/>
      <c r="E423" s="6"/>
      <c r="F423" s="9"/>
      <c r="G423" s="6"/>
      <c r="H423" s="6"/>
      <c r="I423" s="6"/>
      <c r="J423" s="6"/>
      <c r="K423" s="9"/>
      <c r="L423" s="6"/>
      <c r="M423" s="6"/>
      <c r="N423" s="6"/>
      <c r="O423" s="6"/>
      <c r="P423" s="9"/>
    </row>
    <row r="424" spans="1:16" x14ac:dyDescent="0.45">
      <c r="A424" s="3"/>
      <c r="B424" s="8"/>
      <c r="C424" s="6"/>
      <c r="D424" s="6"/>
      <c r="E424" s="6"/>
      <c r="F424" s="9"/>
      <c r="G424" s="6"/>
      <c r="H424" s="6"/>
      <c r="I424" s="6"/>
      <c r="J424" s="6"/>
      <c r="K424" s="9"/>
      <c r="L424" s="6"/>
      <c r="M424" s="6"/>
      <c r="N424" s="6"/>
      <c r="O424" s="6"/>
      <c r="P424" s="9"/>
    </row>
    <row r="425" spans="1:16" x14ac:dyDescent="0.45">
      <c r="A425" s="3"/>
      <c r="B425" s="8"/>
      <c r="C425" s="6"/>
      <c r="D425" s="6"/>
      <c r="E425" s="6"/>
      <c r="F425" s="9"/>
      <c r="G425" s="6"/>
      <c r="H425" s="6"/>
      <c r="I425" s="6"/>
      <c r="J425" s="6"/>
      <c r="K425" s="9"/>
      <c r="L425" s="6"/>
      <c r="M425" s="6"/>
      <c r="N425" s="6"/>
      <c r="O425" s="6"/>
      <c r="P425" s="9"/>
    </row>
    <row r="426" spans="1:16" x14ac:dyDescent="0.45">
      <c r="A426" s="3"/>
      <c r="B426" s="8"/>
      <c r="C426" s="6"/>
      <c r="D426" s="6"/>
      <c r="E426" s="6"/>
      <c r="F426" s="9"/>
      <c r="G426" s="6"/>
      <c r="H426" s="6"/>
      <c r="I426" s="6"/>
      <c r="J426" s="6"/>
      <c r="K426" s="9"/>
      <c r="L426" s="6"/>
      <c r="M426" s="6"/>
      <c r="N426" s="6"/>
      <c r="O426" s="6"/>
      <c r="P426" s="9"/>
    </row>
    <row r="427" spans="1:16" x14ac:dyDescent="0.45">
      <c r="A427" s="3"/>
      <c r="B427" s="8"/>
      <c r="C427" s="6"/>
      <c r="D427" s="6"/>
      <c r="E427" s="6"/>
      <c r="F427" s="9"/>
      <c r="G427" s="6"/>
      <c r="H427" s="6"/>
      <c r="I427" s="6"/>
      <c r="J427" s="6"/>
      <c r="K427" s="9"/>
      <c r="L427" s="6"/>
      <c r="M427" s="6"/>
      <c r="N427" s="6"/>
      <c r="O427" s="6"/>
      <c r="P427" s="9"/>
    </row>
    <row r="428" spans="1:16" x14ac:dyDescent="0.45">
      <c r="A428" s="3"/>
      <c r="B428" s="8"/>
      <c r="C428" s="6"/>
      <c r="D428" s="6"/>
      <c r="E428" s="6"/>
      <c r="F428" s="9"/>
      <c r="G428" s="6"/>
      <c r="H428" s="6"/>
      <c r="I428" s="6"/>
      <c r="J428" s="6"/>
      <c r="K428" s="9"/>
      <c r="L428" s="6"/>
      <c r="M428" s="6"/>
      <c r="N428" s="6"/>
      <c r="O428" s="6"/>
      <c r="P428" s="9"/>
    </row>
    <row r="429" spans="1:16" x14ac:dyDescent="0.45">
      <c r="A429" s="3"/>
      <c r="B429" s="8"/>
      <c r="C429" s="6"/>
      <c r="D429" s="6"/>
      <c r="E429" s="6"/>
      <c r="F429" s="9"/>
      <c r="G429" s="6"/>
      <c r="H429" s="6"/>
      <c r="I429" s="6"/>
      <c r="J429" s="6"/>
      <c r="K429" s="9"/>
      <c r="L429" s="6"/>
      <c r="M429" s="6"/>
      <c r="N429" s="6"/>
      <c r="O429" s="6"/>
      <c r="P429" s="9"/>
    </row>
    <row r="430" spans="1:16" x14ac:dyDescent="0.45">
      <c r="A430" s="3"/>
      <c r="B430" s="8"/>
      <c r="C430" s="6"/>
      <c r="D430" s="6"/>
      <c r="E430" s="6"/>
      <c r="F430" s="9"/>
      <c r="G430" s="6"/>
      <c r="H430" s="6"/>
      <c r="I430" s="6"/>
      <c r="J430" s="6"/>
      <c r="K430" s="9"/>
      <c r="L430" s="6"/>
      <c r="M430" s="6"/>
      <c r="N430" s="6"/>
      <c r="O430" s="6"/>
      <c r="P430" s="9"/>
    </row>
    <row r="431" spans="1:16" x14ac:dyDescent="0.45">
      <c r="A431" s="3"/>
      <c r="B431" s="8"/>
      <c r="C431" s="6"/>
      <c r="D431" s="6"/>
      <c r="E431" s="6"/>
      <c r="F431" s="9"/>
      <c r="G431" s="6"/>
      <c r="H431" s="6"/>
      <c r="I431" s="6"/>
      <c r="J431" s="6"/>
      <c r="K431" s="9"/>
      <c r="L431" s="6"/>
      <c r="M431" s="6"/>
      <c r="N431" s="6"/>
      <c r="O431" s="6"/>
      <c r="P431" s="9"/>
    </row>
    <row r="432" spans="1:16" x14ac:dyDescent="0.45">
      <c r="A432" s="3"/>
      <c r="B432" s="8"/>
      <c r="C432" s="6"/>
      <c r="D432" s="6"/>
      <c r="E432" s="6"/>
      <c r="F432" s="9"/>
      <c r="G432" s="6"/>
      <c r="H432" s="6"/>
      <c r="I432" s="6"/>
      <c r="J432" s="6"/>
      <c r="K432" s="9"/>
      <c r="L432" s="6"/>
      <c r="M432" s="6"/>
      <c r="N432" s="6"/>
      <c r="O432" s="6"/>
      <c r="P432" s="9"/>
    </row>
    <row r="433" spans="1:16" x14ac:dyDescent="0.45">
      <c r="A433" s="3"/>
      <c r="B433" s="8"/>
      <c r="C433" s="6"/>
      <c r="D433" s="6"/>
      <c r="E433" s="6"/>
      <c r="F433" s="9"/>
      <c r="G433" s="6"/>
      <c r="H433" s="6"/>
      <c r="I433" s="6"/>
      <c r="J433" s="6"/>
      <c r="K433" s="9"/>
      <c r="L433" s="6"/>
      <c r="M433" s="6"/>
      <c r="N433" s="6"/>
      <c r="O433" s="6"/>
      <c r="P433" s="9"/>
    </row>
    <row r="434" spans="1:16" x14ac:dyDescent="0.45">
      <c r="A434" s="3"/>
      <c r="B434" s="8"/>
      <c r="C434" s="6"/>
      <c r="D434" s="6"/>
      <c r="E434" s="6"/>
      <c r="F434" s="9"/>
      <c r="G434" s="6"/>
      <c r="H434" s="6"/>
      <c r="I434" s="6"/>
      <c r="J434" s="6"/>
      <c r="K434" s="9"/>
      <c r="L434" s="6"/>
      <c r="M434" s="6"/>
      <c r="N434" s="6"/>
      <c r="O434" s="6"/>
      <c r="P434" s="9"/>
    </row>
    <row r="435" spans="1:16" x14ac:dyDescent="0.45">
      <c r="A435" s="3"/>
      <c r="B435" s="8"/>
      <c r="C435" s="6"/>
      <c r="D435" s="6"/>
      <c r="E435" s="6"/>
      <c r="F435" s="9"/>
      <c r="G435" s="6"/>
      <c r="H435" s="6"/>
      <c r="I435" s="6"/>
      <c r="J435" s="6"/>
      <c r="K435" s="9"/>
      <c r="L435" s="6"/>
      <c r="M435" s="6"/>
      <c r="N435" s="6"/>
      <c r="O435" s="6"/>
      <c r="P435" s="9"/>
    </row>
    <row r="436" spans="1:16" x14ac:dyDescent="0.45">
      <c r="A436" s="3"/>
      <c r="B436" s="8"/>
      <c r="C436" s="6"/>
      <c r="D436" s="6"/>
      <c r="E436" s="6"/>
      <c r="F436" s="9"/>
      <c r="G436" s="6"/>
      <c r="H436" s="6"/>
      <c r="I436" s="6"/>
      <c r="J436" s="6"/>
      <c r="K436" s="9"/>
      <c r="L436" s="6"/>
      <c r="M436" s="6"/>
      <c r="N436" s="6"/>
      <c r="O436" s="6"/>
      <c r="P436" s="9"/>
    </row>
    <row r="437" spans="1:16" x14ac:dyDescent="0.45">
      <c r="A437" s="3"/>
      <c r="B437" s="8"/>
      <c r="C437" s="6"/>
      <c r="D437" s="6"/>
      <c r="E437" s="6"/>
      <c r="F437" s="9"/>
      <c r="G437" s="6"/>
      <c r="H437" s="6"/>
      <c r="I437" s="6"/>
      <c r="J437" s="6"/>
      <c r="K437" s="9"/>
      <c r="L437" s="6"/>
      <c r="M437" s="6"/>
      <c r="N437" s="6"/>
      <c r="O437" s="6"/>
      <c r="P437" s="9"/>
    </row>
    <row r="438" spans="1:16" x14ac:dyDescent="0.45">
      <c r="A438" s="3"/>
      <c r="B438" s="8"/>
      <c r="C438" s="6"/>
      <c r="D438" s="6"/>
      <c r="E438" s="6"/>
      <c r="F438" s="9"/>
      <c r="G438" s="6"/>
      <c r="H438" s="6"/>
      <c r="I438" s="6"/>
      <c r="J438" s="6"/>
      <c r="K438" s="9"/>
      <c r="L438" s="6"/>
      <c r="M438" s="6"/>
      <c r="N438" s="6"/>
      <c r="O438" s="6"/>
      <c r="P438" s="9"/>
    </row>
    <row r="439" spans="1:16" x14ac:dyDescent="0.45">
      <c r="A439" s="3"/>
      <c r="B439" s="8"/>
      <c r="C439" s="6"/>
      <c r="D439" s="6"/>
      <c r="E439" s="6"/>
      <c r="F439" s="9"/>
      <c r="G439" s="6"/>
      <c r="H439" s="6"/>
      <c r="I439" s="6"/>
      <c r="J439" s="6"/>
      <c r="K439" s="9"/>
      <c r="L439" s="6"/>
      <c r="M439" s="6"/>
      <c r="N439" s="6"/>
      <c r="O439" s="6"/>
      <c r="P439" s="9"/>
    </row>
    <row r="440" spans="1:16" x14ac:dyDescent="0.45">
      <c r="A440" s="3"/>
      <c r="B440" s="8"/>
      <c r="C440" s="6"/>
      <c r="D440" s="6"/>
      <c r="E440" s="6"/>
      <c r="F440" s="9"/>
      <c r="G440" s="6"/>
      <c r="H440" s="6"/>
      <c r="I440" s="6"/>
      <c r="J440" s="6"/>
      <c r="K440" s="9"/>
      <c r="L440" s="6"/>
      <c r="M440" s="6"/>
      <c r="N440" s="6"/>
      <c r="O440" s="6"/>
      <c r="P440" s="9"/>
    </row>
    <row r="441" spans="1:16" x14ac:dyDescent="0.45">
      <c r="A441" s="3"/>
      <c r="B441" s="8"/>
      <c r="C441" s="6"/>
      <c r="D441" s="6"/>
      <c r="E441" s="6"/>
      <c r="F441" s="9"/>
      <c r="G441" s="6"/>
      <c r="H441" s="6"/>
      <c r="I441" s="6"/>
      <c r="J441" s="6"/>
      <c r="K441" s="9"/>
      <c r="L441" s="6"/>
      <c r="M441" s="6"/>
      <c r="N441" s="6"/>
      <c r="O441" s="6"/>
      <c r="P441" s="9"/>
    </row>
    <row r="442" spans="1:16" x14ac:dyDescent="0.45">
      <c r="A442" s="3"/>
      <c r="B442" s="8"/>
      <c r="C442" s="6"/>
      <c r="D442" s="6"/>
      <c r="E442" s="6"/>
      <c r="F442" s="9"/>
      <c r="G442" s="6"/>
      <c r="H442" s="6"/>
      <c r="I442" s="6"/>
      <c r="J442" s="6"/>
      <c r="K442" s="9"/>
      <c r="L442" s="6"/>
      <c r="M442" s="6"/>
      <c r="N442" s="6"/>
      <c r="O442" s="6"/>
      <c r="P442" s="9"/>
    </row>
    <row r="443" spans="1:16" x14ac:dyDescent="0.45">
      <c r="A443" s="3"/>
      <c r="B443" s="8"/>
      <c r="C443" s="6"/>
      <c r="D443" s="6"/>
      <c r="E443" s="6"/>
      <c r="F443" s="9"/>
      <c r="G443" s="6"/>
      <c r="H443" s="6"/>
      <c r="I443" s="6"/>
      <c r="J443" s="6"/>
      <c r="K443" s="9"/>
      <c r="L443" s="6"/>
      <c r="M443" s="6"/>
      <c r="N443" s="6"/>
      <c r="O443" s="6"/>
      <c r="P443" s="9"/>
    </row>
    <row r="444" spans="1:16" x14ac:dyDescent="0.45">
      <c r="A444" s="3"/>
      <c r="B444" s="8"/>
      <c r="C444" s="6"/>
      <c r="D444" s="6"/>
      <c r="E444" s="6"/>
      <c r="F444" s="9"/>
      <c r="G444" s="6"/>
      <c r="H444" s="6"/>
      <c r="I444" s="6"/>
      <c r="J444" s="6"/>
      <c r="K444" s="9"/>
      <c r="L444" s="6"/>
      <c r="M444" s="6"/>
      <c r="N444" s="6"/>
      <c r="O444" s="6"/>
      <c r="P444" s="9"/>
    </row>
    <row r="445" spans="1:16" x14ac:dyDescent="0.45">
      <c r="A445" s="3"/>
      <c r="B445" s="8"/>
      <c r="C445" s="6"/>
      <c r="D445" s="6"/>
      <c r="E445" s="6"/>
      <c r="F445" s="9"/>
      <c r="G445" s="6"/>
      <c r="H445" s="6"/>
      <c r="I445" s="6"/>
      <c r="J445" s="6"/>
      <c r="K445" s="9"/>
      <c r="L445" s="6"/>
      <c r="M445" s="6"/>
      <c r="N445" s="6"/>
      <c r="O445" s="6"/>
      <c r="P445" s="9"/>
    </row>
    <row r="446" spans="1:16" x14ac:dyDescent="0.45">
      <c r="A446" s="3"/>
      <c r="B446" s="8"/>
      <c r="C446" s="6"/>
      <c r="D446" s="6"/>
      <c r="E446" s="6"/>
      <c r="F446" s="9"/>
      <c r="G446" s="6"/>
      <c r="H446" s="6"/>
      <c r="I446" s="6"/>
      <c r="J446" s="6"/>
      <c r="K446" s="9"/>
      <c r="L446" s="6"/>
      <c r="M446" s="6"/>
      <c r="N446" s="6"/>
      <c r="O446" s="6"/>
      <c r="P446" s="9"/>
    </row>
    <row r="447" spans="1:16" x14ac:dyDescent="0.45">
      <c r="A447" s="3"/>
      <c r="B447" s="8"/>
      <c r="C447" s="6"/>
      <c r="D447" s="6"/>
      <c r="E447" s="6"/>
      <c r="F447" s="9"/>
      <c r="G447" s="6"/>
      <c r="H447" s="6"/>
      <c r="I447" s="6"/>
      <c r="J447" s="6"/>
      <c r="K447" s="9"/>
      <c r="L447" s="6"/>
      <c r="M447" s="6"/>
      <c r="N447" s="6"/>
      <c r="O447" s="6"/>
      <c r="P447" s="9"/>
    </row>
    <row r="448" spans="1:16" x14ac:dyDescent="0.45">
      <c r="A448" s="3"/>
      <c r="B448" s="8"/>
      <c r="C448" s="6"/>
      <c r="D448" s="6"/>
      <c r="E448" s="6"/>
      <c r="F448" s="9"/>
      <c r="G448" s="6"/>
      <c r="H448" s="6"/>
      <c r="I448" s="6"/>
      <c r="J448" s="6"/>
      <c r="K448" s="9"/>
      <c r="L448" s="6"/>
      <c r="M448" s="6"/>
      <c r="N448" s="6"/>
      <c r="O448" s="6"/>
      <c r="P448" s="9"/>
    </row>
    <row r="449" spans="1:16" x14ac:dyDescent="0.45">
      <c r="A449" s="3"/>
      <c r="B449" s="8"/>
      <c r="C449" s="6"/>
      <c r="D449" s="6"/>
      <c r="E449" s="6"/>
      <c r="F449" s="9"/>
      <c r="G449" s="6"/>
      <c r="H449" s="6"/>
      <c r="I449" s="6"/>
      <c r="J449" s="6"/>
      <c r="K449" s="9"/>
      <c r="L449" s="6"/>
      <c r="M449" s="6"/>
      <c r="N449" s="6"/>
      <c r="O449" s="6"/>
      <c r="P449" s="9"/>
    </row>
    <row r="450" spans="1:16" x14ac:dyDescent="0.45">
      <c r="A450" s="3"/>
      <c r="B450" s="8"/>
      <c r="C450" s="6"/>
      <c r="D450" s="6"/>
      <c r="E450" s="6"/>
      <c r="F450" s="9"/>
      <c r="G450" s="6"/>
      <c r="H450" s="6"/>
      <c r="I450" s="6"/>
      <c r="J450" s="6"/>
      <c r="K450" s="9"/>
      <c r="L450" s="6"/>
      <c r="M450" s="6"/>
      <c r="N450" s="6"/>
      <c r="O450" s="6"/>
      <c r="P450" s="9"/>
    </row>
    <row r="451" spans="1:16" x14ac:dyDescent="0.45">
      <c r="A451" s="3"/>
      <c r="B451" s="8"/>
      <c r="C451" s="6"/>
      <c r="D451" s="6"/>
      <c r="E451" s="6"/>
      <c r="F451" s="9"/>
      <c r="G451" s="6"/>
      <c r="H451" s="6"/>
      <c r="I451" s="6"/>
      <c r="J451" s="6"/>
      <c r="K451" s="9"/>
      <c r="L451" s="6"/>
      <c r="M451" s="6"/>
      <c r="N451" s="6"/>
      <c r="O451" s="6"/>
      <c r="P451" s="9"/>
    </row>
    <row r="452" spans="1:16" x14ac:dyDescent="0.45">
      <c r="A452" s="3"/>
      <c r="B452" s="8"/>
      <c r="C452" s="6"/>
      <c r="D452" s="6"/>
      <c r="E452" s="6"/>
      <c r="F452" s="9"/>
      <c r="G452" s="6"/>
      <c r="H452" s="6"/>
      <c r="I452" s="6"/>
      <c r="J452" s="6"/>
      <c r="K452" s="9"/>
      <c r="L452" s="6"/>
      <c r="M452" s="6"/>
      <c r="N452" s="6"/>
      <c r="O452" s="6"/>
      <c r="P452" s="9"/>
    </row>
    <row r="453" spans="1:16" x14ac:dyDescent="0.45">
      <c r="A453" s="3"/>
      <c r="B453" s="8"/>
      <c r="C453" s="6"/>
      <c r="D453" s="6"/>
      <c r="E453" s="6"/>
      <c r="F453" s="9"/>
      <c r="G453" s="6"/>
      <c r="H453" s="6"/>
      <c r="I453" s="6"/>
      <c r="J453" s="6"/>
      <c r="K453" s="9"/>
      <c r="L453" s="6"/>
      <c r="M453" s="6"/>
      <c r="N453" s="6"/>
      <c r="O453" s="6"/>
      <c r="P453" s="9"/>
    </row>
    <row r="454" spans="1:16" x14ac:dyDescent="0.45">
      <c r="A454" s="3"/>
      <c r="B454" s="8"/>
      <c r="C454" s="6"/>
      <c r="D454" s="6"/>
      <c r="E454" s="6"/>
      <c r="F454" s="9"/>
      <c r="G454" s="6"/>
      <c r="H454" s="6"/>
      <c r="I454" s="6"/>
      <c r="J454" s="6"/>
      <c r="K454" s="9"/>
      <c r="L454" s="6"/>
      <c r="M454" s="6"/>
      <c r="N454" s="6"/>
      <c r="O454" s="6"/>
      <c r="P454" s="9"/>
    </row>
    <row r="455" spans="1:16" x14ac:dyDescent="0.45">
      <c r="A455" s="3"/>
      <c r="B455" s="8"/>
      <c r="C455" s="6"/>
      <c r="D455" s="6"/>
      <c r="E455" s="6"/>
      <c r="F455" s="9"/>
      <c r="G455" s="6"/>
      <c r="H455" s="6"/>
      <c r="I455" s="6"/>
      <c r="J455" s="6"/>
      <c r="K455" s="9"/>
      <c r="L455" s="6"/>
      <c r="M455" s="6"/>
      <c r="N455" s="6"/>
      <c r="O455" s="6"/>
      <c r="P455" s="9"/>
    </row>
    <row r="456" spans="1:16" x14ac:dyDescent="0.45">
      <c r="A456" s="3"/>
      <c r="B456" s="8"/>
      <c r="C456" s="6"/>
      <c r="D456" s="6"/>
      <c r="E456" s="6"/>
      <c r="F456" s="9"/>
      <c r="G456" s="6"/>
      <c r="H456" s="6"/>
      <c r="I456" s="6"/>
      <c r="J456" s="6"/>
      <c r="K456" s="9"/>
      <c r="L456" s="6"/>
      <c r="M456" s="6"/>
      <c r="N456" s="6"/>
      <c r="O456" s="6"/>
      <c r="P456" s="9"/>
    </row>
    <row r="457" spans="1:16" x14ac:dyDescent="0.45">
      <c r="A457" s="3"/>
      <c r="B457" s="8"/>
      <c r="C457" s="6"/>
      <c r="D457" s="6"/>
      <c r="E457" s="6"/>
      <c r="F457" s="9"/>
      <c r="G457" s="6"/>
      <c r="H457" s="6"/>
      <c r="I457" s="6"/>
      <c r="J457" s="6"/>
      <c r="K457" s="9"/>
      <c r="L457" s="6"/>
      <c r="M457" s="6"/>
      <c r="N457" s="6"/>
      <c r="O457" s="6"/>
      <c r="P457" s="9"/>
    </row>
    <row r="458" spans="1:16" x14ac:dyDescent="0.45">
      <c r="A458" s="3"/>
      <c r="B458" s="8"/>
      <c r="C458" s="6"/>
      <c r="D458" s="6"/>
      <c r="E458" s="6"/>
      <c r="F458" s="9"/>
      <c r="G458" s="6"/>
      <c r="H458" s="6"/>
      <c r="I458" s="6"/>
      <c r="J458" s="6"/>
      <c r="K458" s="9"/>
      <c r="L458" s="6"/>
      <c r="M458" s="6"/>
      <c r="N458" s="6"/>
      <c r="O458" s="6"/>
      <c r="P458" s="9"/>
    </row>
    <row r="459" spans="1:16" x14ac:dyDescent="0.45">
      <c r="A459" s="3"/>
      <c r="B459" s="8"/>
      <c r="C459" s="6"/>
      <c r="D459" s="6"/>
      <c r="E459" s="6"/>
      <c r="F459" s="9"/>
      <c r="G459" s="6"/>
      <c r="H459" s="6"/>
      <c r="I459" s="6"/>
      <c r="J459" s="6"/>
      <c r="K459" s="9"/>
      <c r="L459" s="6"/>
      <c r="M459" s="6"/>
      <c r="N459" s="6"/>
      <c r="O459" s="6"/>
      <c r="P459" s="9"/>
    </row>
    <row r="460" spans="1:16" x14ac:dyDescent="0.45">
      <c r="A460" s="3"/>
      <c r="B460" s="8"/>
      <c r="C460" s="6"/>
      <c r="D460" s="6"/>
      <c r="E460" s="6"/>
      <c r="F460" s="9"/>
      <c r="G460" s="6"/>
      <c r="H460" s="6"/>
      <c r="I460" s="6"/>
      <c r="J460" s="6"/>
      <c r="K460" s="9"/>
      <c r="L460" s="6"/>
      <c r="M460" s="6"/>
      <c r="N460" s="6"/>
      <c r="O460" s="6"/>
      <c r="P460" s="9"/>
    </row>
    <row r="461" spans="1:16" x14ac:dyDescent="0.45">
      <c r="A461" s="3"/>
      <c r="B461" s="8"/>
      <c r="C461" s="6"/>
      <c r="D461" s="6"/>
      <c r="E461" s="6"/>
      <c r="F461" s="9"/>
      <c r="G461" s="6"/>
      <c r="H461" s="6"/>
      <c r="I461" s="6"/>
      <c r="J461" s="6"/>
      <c r="K461" s="9"/>
      <c r="L461" s="6"/>
      <c r="M461" s="6"/>
      <c r="N461" s="6"/>
      <c r="O461" s="6"/>
      <c r="P461" s="9"/>
    </row>
    <row r="462" spans="1:16" ht="14.65" thickBot="1" x14ac:dyDescent="0.5">
      <c r="A462" s="4"/>
      <c r="B462" s="10"/>
      <c r="C462" s="11"/>
      <c r="D462" s="6"/>
      <c r="E462" s="11"/>
      <c r="F462" s="12"/>
      <c r="G462" s="11"/>
      <c r="H462" s="11"/>
      <c r="I462" s="6"/>
      <c r="J462" s="11"/>
      <c r="K462" s="12"/>
      <c r="L462" s="11"/>
      <c r="M462" s="11"/>
      <c r="N462" s="6"/>
      <c r="O462" s="11"/>
      <c r="P462" s="12"/>
    </row>
  </sheetData>
  <autoFilter ref="A2:P2" xr:uid="{15E0D52E-CDC7-47D7-BDE8-69451CF2D337}">
    <sortState xmlns:xlrd2="http://schemas.microsoft.com/office/spreadsheetml/2017/richdata2" ref="A3:P224">
      <sortCondition ref="A2"/>
    </sortState>
  </autoFilter>
  <mergeCells count="3">
    <mergeCell ref="B1:F1"/>
    <mergeCell ref="G1:K1"/>
    <mergeCell ref="L1:P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D7577-BAED-40E5-8751-FFAA63BDB4CB}">
  <dimension ref="A1:Q462"/>
  <sheetViews>
    <sheetView topLeftCell="A48" workbookViewId="0">
      <selection activeCell="K77" sqref="K77"/>
    </sheetView>
  </sheetViews>
  <sheetFormatPr defaultRowHeight="14.25" x14ac:dyDescent="0.45"/>
  <cols>
    <col min="1" max="1" width="46.73046875" bestFit="1" customWidth="1"/>
    <col min="2" max="4" width="0" hidden="1" customWidth="1"/>
    <col min="5" max="6" width="10.06640625" hidden="1" customWidth="1"/>
    <col min="10" max="11" width="10.53125" customWidth="1"/>
    <col min="12" max="14" width="0" hidden="1" customWidth="1"/>
    <col min="15" max="15" width="10.796875" hidden="1" customWidth="1"/>
    <col min="16" max="16" width="11.06640625" hidden="1" customWidth="1"/>
  </cols>
  <sheetData>
    <row r="1" spans="1:17" x14ac:dyDescent="0.45">
      <c r="A1" s="29" t="s">
        <v>471</v>
      </c>
      <c r="B1" s="32" t="s">
        <v>0</v>
      </c>
      <c r="C1" s="30"/>
      <c r="D1" s="30"/>
      <c r="E1" s="30"/>
      <c r="F1" s="31"/>
      <c r="G1" s="30" t="s">
        <v>1</v>
      </c>
      <c r="H1" s="30"/>
      <c r="I1" s="30"/>
      <c r="J1" s="30"/>
      <c r="K1" s="31"/>
      <c r="L1" s="32" t="s">
        <v>2</v>
      </c>
      <c r="M1" s="30"/>
      <c r="N1" s="30"/>
      <c r="O1" s="30"/>
      <c r="P1" s="31"/>
    </row>
    <row r="2" spans="1:17" ht="28.5" x14ac:dyDescent="0.45">
      <c r="A2" s="1" t="s">
        <v>6</v>
      </c>
      <c r="B2" s="7" t="s">
        <v>5</v>
      </c>
      <c r="C2" s="5" t="s">
        <v>3</v>
      </c>
      <c r="D2" s="5" t="s">
        <v>469</v>
      </c>
      <c r="E2" s="5" t="s">
        <v>4</v>
      </c>
      <c r="F2" s="13" t="s">
        <v>467</v>
      </c>
      <c r="G2" s="5" t="s">
        <v>5</v>
      </c>
      <c r="H2" s="5" t="s">
        <v>3</v>
      </c>
      <c r="I2" s="5" t="s">
        <v>469</v>
      </c>
      <c r="J2" s="5" t="s">
        <v>4</v>
      </c>
      <c r="K2" s="13" t="s">
        <v>467</v>
      </c>
      <c r="L2" s="5" t="s">
        <v>5</v>
      </c>
      <c r="M2" s="5" t="s">
        <v>3</v>
      </c>
      <c r="N2" s="5" t="s">
        <v>469</v>
      </c>
      <c r="O2" s="5" t="s">
        <v>4</v>
      </c>
      <c r="P2" s="13" t="s">
        <v>467</v>
      </c>
      <c r="Q2" s="5" t="s">
        <v>472</v>
      </c>
    </row>
    <row r="3" spans="1:17" x14ac:dyDescent="0.45">
      <c r="A3" s="2" t="s">
        <v>8</v>
      </c>
      <c r="B3" s="8">
        <v>1149</v>
      </c>
      <c r="C3" s="6">
        <v>50</v>
      </c>
      <c r="D3" s="6">
        <f>(100/B3)*C3</f>
        <v>4.3516100957354222</v>
      </c>
      <c r="E3" s="6">
        <v>17</v>
      </c>
      <c r="F3" s="9">
        <f>(100/C3)*E3</f>
        <v>34</v>
      </c>
      <c r="G3" s="6">
        <v>937</v>
      </c>
      <c r="H3" s="6">
        <v>82</v>
      </c>
      <c r="I3" s="23">
        <f>(100/G3)*H3</f>
        <v>8.7513340448239063</v>
      </c>
      <c r="J3" s="6">
        <v>14</v>
      </c>
      <c r="K3" s="24">
        <f>(100/H3)*J3</f>
        <v>17.073170731707318</v>
      </c>
      <c r="L3" s="6">
        <v>204</v>
      </c>
      <c r="M3" s="6">
        <v>20</v>
      </c>
      <c r="N3" s="6">
        <f>(100/L3)*M3</f>
        <v>9.8039215686274499</v>
      </c>
      <c r="O3" s="6">
        <v>1</v>
      </c>
      <c r="P3" s="9">
        <f>(100/M3)*O3</f>
        <v>5</v>
      </c>
      <c r="Q3" s="28">
        <v>7.8</v>
      </c>
    </row>
    <row r="4" spans="1:17" x14ac:dyDescent="0.45">
      <c r="A4" s="3" t="s">
        <v>10</v>
      </c>
      <c r="B4" s="8">
        <v>872</v>
      </c>
      <c r="C4" s="6">
        <v>100</v>
      </c>
      <c r="D4" s="6">
        <f>(100/B4)*C4</f>
        <v>11.467889908256881</v>
      </c>
      <c r="E4" s="6">
        <v>31</v>
      </c>
      <c r="F4" s="9">
        <f>(100/C4)*E4</f>
        <v>31</v>
      </c>
      <c r="G4" s="6">
        <v>497</v>
      </c>
      <c r="H4" s="6">
        <v>77</v>
      </c>
      <c r="I4" s="23">
        <f>(100/G4)*H4</f>
        <v>15.492957746478874</v>
      </c>
      <c r="J4" s="6">
        <v>33</v>
      </c>
      <c r="K4" s="24">
        <f>(100/H4)*J4</f>
        <v>42.857142857142854</v>
      </c>
      <c r="L4" s="6">
        <v>54</v>
      </c>
      <c r="M4" s="6">
        <v>17</v>
      </c>
      <c r="N4" s="6">
        <f>(100/L4)*M4</f>
        <v>31.481481481481481</v>
      </c>
      <c r="O4" s="6">
        <v>0</v>
      </c>
      <c r="P4" s="9">
        <f>(100/M4)*O4</f>
        <v>0</v>
      </c>
      <c r="Q4" s="27">
        <v>21</v>
      </c>
    </row>
    <row r="5" spans="1:17" x14ac:dyDescent="0.45">
      <c r="A5" s="3" t="s">
        <v>15</v>
      </c>
      <c r="B5" s="8">
        <v>770</v>
      </c>
      <c r="C5" s="6">
        <v>80</v>
      </c>
      <c r="D5" s="6">
        <f>(100/B5)*C5</f>
        <v>10.38961038961039</v>
      </c>
      <c r="E5" s="6">
        <v>27</v>
      </c>
      <c r="F5" s="9">
        <f>(100/C5)*E5</f>
        <v>33.75</v>
      </c>
      <c r="G5" s="6">
        <v>444</v>
      </c>
      <c r="H5" s="6">
        <v>120</v>
      </c>
      <c r="I5" s="23">
        <f>(100/G5)*H5</f>
        <v>27.027027027027028</v>
      </c>
      <c r="J5" s="6">
        <v>40</v>
      </c>
      <c r="K5" s="24">
        <f>(100/H5)*J5</f>
        <v>33.333333333333336</v>
      </c>
      <c r="L5" s="6">
        <v>5</v>
      </c>
      <c r="M5" s="6">
        <v>0</v>
      </c>
      <c r="N5" s="6">
        <f>(100/L5)*M5</f>
        <v>0</v>
      </c>
      <c r="O5" s="6">
        <v>0</v>
      </c>
      <c r="P5" s="9" t="s">
        <v>468</v>
      </c>
      <c r="Q5" s="27">
        <v>45.9</v>
      </c>
    </row>
    <row r="6" spans="1:17" x14ac:dyDescent="0.45">
      <c r="A6" s="3" t="s">
        <v>18</v>
      </c>
      <c r="B6" s="8">
        <v>915</v>
      </c>
      <c r="C6" s="6">
        <v>105</v>
      </c>
      <c r="D6" s="6">
        <f>(100/B6)*C6</f>
        <v>11.475409836065573</v>
      </c>
      <c r="E6" s="6">
        <v>29</v>
      </c>
      <c r="F6" s="9">
        <f>(100/C6)*E6</f>
        <v>27.619047619047617</v>
      </c>
      <c r="G6" s="6">
        <v>512</v>
      </c>
      <c r="H6" s="6">
        <v>112</v>
      </c>
      <c r="I6" s="23">
        <f>(100/G6)*H6</f>
        <v>21.875</v>
      </c>
      <c r="J6" s="6">
        <v>36</v>
      </c>
      <c r="K6" s="24">
        <f>(100/H6)*J6</f>
        <v>32.142857142857146</v>
      </c>
      <c r="L6" s="6">
        <v>76</v>
      </c>
      <c r="M6" s="6">
        <v>23</v>
      </c>
      <c r="N6" s="6">
        <f>(100/L6)*M6</f>
        <v>30.263157894736842</v>
      </c>
      <c r="O6" s="6">
        <v>10</v>
      </c>
      <c r="P6" s="9">
        <f>(100/M6)*O6</f>
        <v>43.478260869565219</v>
      </c>
      <c r="Q6" s="27">
        <v>16.3</v>
      </c>
    </row>
    <row r="7" spans="1:17" x14ac:dyDescent="0.45">
      <c r="A7" s="3" t="s">
        <v>19</v>
      </c>
      <c r="B7" s="8">
        <v>1119</v>
      </c>
      <c r="C7" s="6">
        <v>60</v>
      </c>
      <c r="D7" s="6">
        <f>(100/B7)*C7</f>
        <v>5.3619302949061662</v>
      </c>
      <c r="E7" s="6">
        <v>14</v>
      </c>
      <c r="F7" s="9">
        <f>(100/C7)*E7</f>
        <v>23.333333333333336</v>
      </c>
      <c r="G7" s="6">
        <v>746</v>
      </c>
      <c r="H7" s="6">
        <v>97</v>
      </c>
      <c r="I7" s="23">
        <f>(100/G7)*H7</f>
        <v>13.002680965147453</v>
      </c>
      <c r="J7" s="6">
        <v>37</v>
      </c>
      <c r="K7" s="24">
        <f>(100/H7)*J7</f>
        <v>38.144329896907209</v>
      </c>
      <c r="L7" s="6">
        <v>91</v>
      </c>
      <c r="M7" s="6">
        <v>8</v>
      </c>
      <c r="N7" s="6">
        <f>(100/L7)*M7</f>
        <v>8.791208791208792</v>
      </c>
      <c r="O7" s="6">
        <v>3</v>
      </c>
      <c r="P7" s="9">
        <f>(100/M7)*O7</f>
        <v>37.5</v>
      </c>
      <c r="Q7" s="27">
        <v>8.5</v>
      </c>
    </row>
    <row r="8" spans="1:17" x14ac:dyDescent="0.45">
      <c r="A8" s="3" t="s">
        <v>20</v>
      </c>
      <c r="B8" s="8">
        <v>841</v>
      </c>
      <c r="C8" s="6">
        <v>102</v>
      </c>
      <c r="D8" s="6">
        <f>(100/B8)*C8</f>
        <v>12.128418549346017</v>
      </c>
      <c r="E8" s="6">
        <v>31</v>
      </c>
      <c r="F8" s="9">
        <f>(100/C8)*E8</f>
        <v>30.392156862745097</v>
      </c>
      <c r="G8" s="6">
        <v>386</v>
      </c>
      <c r="H8" s="6">
        <v>74</v>
      </c>
      <c r="I8" s="23">
        <f>(100/G8)*H8</f>
        <v>19.170984455958546</v>
      </c>
      <c r="J8" s="6">
        <v>21</v>
      </c>
      <c r="K8" s="24">
        <f>(100/H8)*J8</f>
        <v>28.378378378378379</v>
      </c>
      <c r="L8" s="6">
        <v>34</v>
      </c>
      <c r="M8" s="6">
        <v>4</v>
      </c>
      <c r="N8" s="6">
        <f>(100/L8)*M8</f>
        <v>11.764705882352942</v>
      </c>
      <c r="O8" s="6">
        <v>2</v>
      </c>
      <c r="P8" s="9">
        <f>(100/M8)*O8</f>
        <v>50</v>
      </c>
      <c r="Q8" s="27">
        <v>19.2</v>
      </c>
    </row>
    <row r="9" spans="1:17" x14ac:dyDescent="0.45">
      <c r="A9" s="3" t="s">
        <v>22</v>
      </c>
      <c r="B9" s="8">
        <v>782</v>
      </c>
      <c r="C9" s="6">
        <v>111</v>
      </c>
      <c r="D9" s="6">
        <f>(100/B9)*C9</f>
        <v>14.194373401534527</v>
      </c>
      <c r="E9" s="6">
        <v>16</v>
      </c>
      <c r="F9" s="9">
        <f>(100/C9)*E9</f>
        <v>14.414414414414415</v>
      </c>
      <c r="G9" s="6">
        <v>404</v>
      </c>
      <c r="H9" s="6">
        <v>77</v>
      </c>
      <c r="I9" s="23">
        <f>(100/G9)*H9</f>
        <v>19.059405940594058</v>
      </c>
      <c r="J9" s="6">
        <v>23</v>
      </c>
      <c r="K9" s="24">
        <f>(100/H9)*J9</f>
        <v>29.870129870129869</v>
      </c>
      <c r="L9" s="6">
        <v>70</v>
      </c>
      <c r="M9" s="6">
        <v>16</v>
      </c>
      <c r="N9" s="6">
        <f>(100/L9)*M9</f>
        <v>22.857142857142858</v>
      </c>
      <c r="O9" s="6">
        <v>4</v>
      </c>
      <c r="P9" s="9">
        <f>(100/M9)*O9</f>
        <v>25</v>
      </c>
      <c r="Q9" s="27">
        <v>17.100000000000001</v>
      </c>
    </row>
    <row r="10" spans="1:17" x14ac:dyDescent="0.45">
      <c r="A10" s="3" t="s">
        <v>24</v>
      </c>
      <c r="B10" s="8">
        <v>728</v>
      </c>
      <c r="C10" s="6">
        <v>67</v>
      </c>
      <c r="D10" s="6">
        <f>(100/B10)*C10</f>
        <v>9.2032967032967044</v>
      </c>
      <c r="E10" s="6">
        <v>19</v>
      </c>
      <c r="F10" s="9">
        <f>(100/C10)*E10</f>
        <v>28.358208955223883</v>
      </c>
      <c r="G10" s="6">
        <v>408</v>
      </c>
      <c r="H10" s="6">
        <v>58</v>
      </c>
      <c r="I10" s="23">
        <f>(100/G10)*H10</f>
        <v>14.215686274509803</v>
      </c>
      <c r="J10" s="6">
        <v>18</v>
      </c>
      <c r="K10" s="24">
        <f>(100/H10)*J10</f>
        <v>31.034482758620687</v>
      </c>
      <c r="L10" s="6">
        <v>40</v>
      </c>
      <c r="M10" s="6">
        <v>7</v>
      </c>
      <c r="N10" s="6">
        <f>(100/L10)*M10</f>
        <v>17.5</v>
      </c>
      <c r="O10" s="6">
        <v>2</v>
      </c>
      <c r="P10" s="9">
        <f>(100/M10)*O10</f>
        <v>28.571428571428573</v>
      </c>
      <c r="Q10" s="27">
        <v>21.8</v>
      </c>
    </row>
    <row r="11" spans="1:17" x14ac:dyDescent="0.45">
      <c r="A11" s="3" t="s">
        <v>26</v>
      </c>
      <c r="B11" s="8">
        <v>1040</v>
      </c>
      <c r="C11" s="6">
        <v>73</v>
      </c>
      <c r="D11" s="6">
        <f>(100/B11)*C11</f>
        <v>7.0192307692307701</v>
      </c>
      <c r="E11" s="6">
        <v>25</v>
      </c>
      <c r="F11" s="9">
        <f>(100/C11)*E11</f>
        <v>34.246575342465754</v>
      </c>
      <c r="G11" s="6">
        <v>611</v>
      </c>
      <c r="H11" s="6">
        <v>82</v>
      </c>
      <c r="I11" s="23">
        <f>(100/G11)*H11</f>
        <v>13.42062193126023</v>
      </c>
      <c r="J11" s="6">
        <v>29</v>
      </c>
      <c r="K11" s="24">
        <f>(100/H11)*J11</f>
        <v>35.365853658536587</v>
      </c>
      <c r="L11" s="6">
        <v>72</v>
      </c>
      <c r="M11" s="6">
        <v>7</v>
      </c>
      <c r="N11" s="6">
        <f>(100/L11)*M11</f>
        <v>9.7222222222222214</v>
      </c>
      <c r="O11" s="6">
        <v>0</v>
      </c>
      <c r="P11" s="9">
        <f>(100/M11)*O11</f>
        <v>0</v>
      </c>
      <c r="Q11" s="27">
        <v>13.9</v>
      </c>
    </row>
    <row r="12" spans="1:17" x14ac:dyDescent="0.45">
      <c r="A12" s="3" t="s">
        <v>29</v>
      </c>
      <c r="B12" s="8">
        <v>950</v>
      </c>
      <c r="C12" s="6">
        <v>90</v>
      </c>
      <c r="D12" s="6">
        <f>(100/B12)*C12</f>
        <v>9.473684210526315</v>
      </c>
      <c r="E12" s="6">
        <v>36</v>
      </c>
      <c r="F12" s="9">
        <f>(100/C12)*E12</f>
        <v>40</v>
      </c>
      <c r="G12" s="6">
        <v>616</v>
      </c>
      <c r="H12" s="6">
        <v>110</v>
      </c>
      <c r="I12" s="23">
        <f>(100/G12)*H12</f>
        <v>17.857142857142858</v>
      </c>
      <c r="J12" s="6">
        <v>64</v>
      </c>
      <c r="K12" s="24">
        <f>(100/H12)*J12</f>
        <v>58.18181818181818</v>
      </c>
      <c r="L12" s="6">
        <v>67</v>
      </c>
      <c r="M12" s="6">
        <v>6</v>
      </c>
      <c r="N12" s="6">
        <f>(100/L12)*M12</f>
        <v>8.9552238805970159</v>
      </c>
      <c r="O12" s="6">
        <v>2</v>
      </c>
      <c r="P12" s="9">
        <f>(100/M12)*O12</f>
        <v>33.333333333333336</v>
      </c>
      <c r="Q12" s="27">
        <v>16.5</v>
      </c>
    </row>
    <row r="13" spans="1:17" x14ac:dyDescent="0.45">
      <c r="A13" s="3" t="s">
        <v>33</v>
      </c>
      <c r="B13" s="8">
        <v>960</v>
      </c>
      <c r="C13" s="6">
        <v>76</v>
      </c>
      <c r="D13" s="6">
        <f>(100/B13)*C13</f>
        <v>7.916666666666667</v>
      </c>
      <c r="E13" s="6">
        <v>20</v>
      </c>
      <c r="F13" s="9">
        <f>(100/C13)*E13</f>
        <v>26.315789473684212</v>
      </c>
      <c r="G13" s="6">
        <v>593</v>
      </c>
      <c r="H13" s="6">
        <v>58</v>
      </c>
      <c r="I13" s="23">
        <f>(100/G13)*H13</f>
        <v>9.7807757166947731</v>
      </c>
      <c r="J13" s="6">
        <v>16</v>
      </c>
      <c r="K13" s="24">
        <f>(100/H13)*J13</f>
        <v>27.586206896551722</v>
      </c>
      <c r="L13" s="6">
        <v>131</v>
      </c>
      <c r="M13" s="6">
        <v>11</v>
      </c>
      <c r="N13" s="6">
        <f>(100/L13)*M13</f>
        <v>8.3969465648854964</v>
      </c>
      <c r="O13" s="6">
        <v>2</v>
      </c>
      <c r="P13" s="9">
        <f>(100/M13)*O13</f>
        <v>18.181818181818183</v>
      </c>
      <c r="Q13" s="27">
        <v>3.4</v>
      </c>
    </row>
    <row r="14" spans="1:17" x14ac:dyDescent="0.45">
      <c r="A14" s="3" t="s">
        <v>36</v>
      </c>
      <c r="B14" s="8">
        <v>1814</v>
      </c>
      <c r="C14" s="6">
        <v>183</v>
      </c>
      <c r="D14" s="6">
        <f>(100/B14)*C14</f>
        <v>10.088202866593164</v>
      </c>
      <c r="E14" s="6">
        <v>66</v>
      </c>
      <c r="F14" s="9">
        <f>(100/C14)*E14</f>
        <v>36.06557377049181</v>
      </c>
      <c r="G14" s="6">
        <v>872</v>
      </c>
      <c r="H14" s="6">
        <v>136</v>
      </c>
      <c r="I14" s="23">
        <f>(100/G14)*H14</f>
        <v>15.596330275229359</v>
      </c>
      <c r="J14" s="6">
        <v>55</v>
      </c>
      <c r="K14" s="24">
        <f>(100/H14)*J14</f>
        <v>40.441176470588239</v>
      </c>
      <c r="L14" s="6">
        <v>153</v>
      </c>
      <c r="M14" s="6">
        <v>33</v>
      </c>
      <c r="N14" s="6">
        <f>(100/L14)*M14</f>
        <v>21.568627450980394</v>
      </c>
      <c r="O14" s="6">
        <v>8</v>
      </c>
      <c r="P14" s="9">
        <f>(100/M14)*O14</f>
        <v>24.242424242424242</v>
      </c>
      <c r="Q14" s="27">
        <v>16.100000000000001</v>
      </c>
    </row>
    <row r="15" spans="1:17" x14ac:dyDescent="0.45">
      <c r="A15" s="3" t="s">
        <v>39</v>
      </c>
      <c r="B15" s="8">
        <v>1279</v>
      </c>
      <c r="C15" s="6">
        <v>143</v>
      </c>
      <c r="D15" s="6">
        <f>(100/B15)*C15</f>
        <v>11.180609851446443</v>
      </c>
      <c r="E15" s="6">
        <v>20</v>
      </c>
      <c r="F15" s="9">
        <f>(100/C15)*E15</f>
        <v>13.986013986013985</v>
      </c>
      <c r="G15" s="6">
        <v>757</v>
      </c>
      <c r="H15" s="6">
        <v>136</v>
      </c>
      <c r="I15" s="23">
        <f>(100/G15)*H15</f>
        <v>17.965653896961694</v>
      </c>
      <c r="J15" s="6">
        <v>36</v>
      </c>
      <c r="K15" s="24">
        <f>(100/H15)*J15</f>
        <v>26.47058823529412</v>
      </c>
      <c r="L15" s="6">
        <v>39</v>
      </c>
      <c r="M15" s="6">
        <v>5</v>
      </c>
      <c r="N15" s="6">
        <f>(100/L15)*M15</f>
        <v>12.820512820512821</v>
      </c>
      <c r="O15" s="6">
        <v>0</v>
      </c>
      <c r="P15" s="9">
        <f>(100/M15)*O15</f>
        <v>0</v>
      </c>
      <c r="Q15" s="27">
        <v>28</v>
      </c>
    </row>
    <row r="16" spans="1:17" x14ac:dyDescent="0.45">
      <c r="A16" s="3" t="s">
        <v>41</v>
      </c>
      <c r="B16" s="8">
        <v>811</v>
      </c>
      <c r="C16" s="6">
        <v>139</v>
      </c>
      <c r="D16" s="6">
        <f>(100/B16)*C16</f>
        <v>17.139334155363748</v>
      </c>
      <c r="E16" s="6">
        <v>63</v>
      </c>
      <c r="F16" s="9">
        <f>(100/C16)*E16</f>
        <v>45.323741007194243</v>
      </c>
      <c r="G16" s="6">
        <v>503</v>
      </c>
      <c r="H16" s="6">
        <v>126</v>
      </c>
      <c r="I16" s="23">
        <f>(100/G16)*H16</f>
        <v>25.049701789264414</v>
      </c>
      <c r="J16" s="6">
        <v>54</v>
      </c>
      <c r="K16" s="24">
        <f>(100/H16)*J16</f>
        <v>42.857142857142854</v>
      </c>
      <c r="L16" s="6">
        <v>34</v>
      </c>
      <c r="M16" s="6">
        <v>13</v>
      </c>
      <c r="N16" s="6">
        <f>(100/L16)*M16</f>
        <v>38.235294117647058</v>
      </c>
      <c r="O16" s="6">
        <v>1</v>
      </c>
      <c r="P16" s="9">
        <f>(100/M16)*O16</f>
        <v>7.6923076923076925</v>
      </c>
      <c r="Q16" s="27">
        <v>22.8</v>
      </c>
    </row>
    <row r="17" spans="1:17" x14ac:dyDescent="0.45">
      <c r="A17" s="3" t="s">
        <v>43</v>
      </c>
      <c r="B17" s="8">
        <v>964</v>
      </c>
      <c r="C17" s="6">
        <v>108</v>
      </c>
      <c r="D17" s="6">
        <f>(100/B17)*C17</f>
        <v>11.20331950207469</v>
      </c>
      <c r="E17" s="6">
        <v>32</v>
      </c>
      <c r="F17" s="9">
        <f>(100/C17)*E17</f>
        <v>29.62962962962963</v>
      </c>
      <c r="G17" s="6">
        <v>554</v>
      </c>
      <c r="H17" s="6">
        <v>98</v>
      </c>
      <c r="I17" s="23">
        <f>(100/G17)*H17</f>
        <v>17.68953068592058</v>
      </c>
      <c r="J17" s="6">
        <v>21</v>
      </c>
      <c r="K17" s="24">
        <f>(100/H17)*J17</f>
        <v>21.428571428571431</v>
      </c>
      <c r="L17" s="6">
        <v>54</v>
      </c>
      <c r="M17" s="6">
        <v>12</v>
      </c>
      <c r="N17" s="6">
        <f>(100/L17)*M17</f>
        <v>22.222222222222221</v>
      </c>
      <c r="O17" s="6">
        <v>2</v>
      </c>
      <c r="P17" s="9">
        <f>(100/M17)*O17</f>
        <v>16.666666666666668</v>
      </c>
      <c r="Q17" s="27">
        <v>14.1</v>
      </c>
    </row>
    <row r="18" spans="1:17" x14ac:dyDescent="0.45">
      <c r="A18" s="3" t="s">
        <v>44</v>
      </c>
      <c r="B18" s="8">
        <v>1485</v>
      </c>
      <c r="C18" s="6">
        <v>109</v>
      </c>
      <c r="D18" s="6">
        <f>(100/B18)*C18</f>
        <v>7.34006734006734</v>
      </c>
      <c r="E18" s="6">
        <v>24</v>
      </c>
      <c r="F18" s="9">
        <f>(100/C18)*E18</f>
        <v>22.018348623853214</v>
      </c>
      <c r="G18" s="6">
        <v>1212</v>
      </c>
      <c r="H18" s="6">
        <v>125</v>
      </c>
      <c r="I18" s="23">
        <f>(100/G18)*H18</f>
        <v>10.313531353135314</v>
      </c>
      <c r="J18" s="6">
        <v>50</v>
      </c>
      <c r="K18" s="24">
        <f>(100/H18)*J18</f>
        <v>40</v>
      </c>
      <c r="L18" s="6">
        <v>233</v>
      </c>
      <c r="M18" s="6">
        <v>28</v>
      </c>
      <c r="N18" s="6">
        <f>(100/L18)*M18</f>
        <v>12.01716738197425</v>
      </c>
      <c r="O18" s="6">
        <v>3</v>
      </c>
      <c r="P18" s="9">
        <f>(100/M18)*O18</f>
        <v>10.714285714285715</v>
      </c>
      <c r="Q18" s="27">
        <v>2.6</v>
      </c>
    </row>
    <row r="19" spans="1:17" x14ac:dyDescent="0.45">
      <c r="A19" s="3" t="s">
        <v>48</v>
      </c>
      <c r="B19" s="8">
        <v>945</v>
      </c>
      <c r="C19" s="6">
        <v>57</v>
      </c>
      <c r="D19" s="6">
        <f>(100/B19)*C19</f>
        <v>6.0317460317460316</v>
      </c>
      <c r="E19" s="6">
        <v>8</v>
      </c>
      <c r="F19" s="9">
        <f>(100/C19)*E19</f>
        <v>14.035087719298245</v>
      </c>
      <c r="G19" s="6">
        <v>521</v>
      </c>
      <c r="H19" s="6">
        <v>76</v>
      </c>
      <c r="I19" s="23">
        <f>(100/G19)*H19</f>
        <v>14.587332053742802</v>
      </c>
      <c r="J19" s="6">
        <v>30</v>
      </c>
      <c r="K19" s="24">
        <f>(100/H19)*J19</f>
        <v>39.473684210526315</v>
      </c>
      <c r="L19" s="6">
        <v>58</v>
      </c>
      <c r="M19" s="6">
        <v>11</v>
      </c>
      <c r="N19" s="6">
        <f>(100/L19)*M19</f>
        <v>18.96551724137931</v>
      </c>
      <c r="O19" s="6">
        <v>4</v>
      </c>
      <c r="P19" s="9">
        <f>(100/M19)*O19</f>
        <v>36.363636363636367</v>
      </c>
      <c r="Q19" s="27">
        <v>39.799999999999997</v>
      </c>
    </row>
    <row r="20" spans="1:17" x14ac:dyDescent="0.45">
      <c r="A20" s="3" t="s">
        <v>49</v>
      </c>
      <c r="B20" s="8">
        <v>558</v>
      </c>
      <c r="C20" s="6">
        <v>98</v>
      </c>
      <c r="D20" s="6">
        <f>(100/B20)*C20</f>
        <v>17.562724014336919</v>
      </c>
      <c r="E20" s="6">
        <v>49</v>
      </c>
      <c r="F20" s="9">
        <f>(100/C20)*E20</f>
        <v>50</v>
      </c>
      <c r="G20" s="6">
        <v>387</v>
      </c>
      <c r="H20" s="6">
        <v>127</v>
      </c>
      <c r="I20" s="23">
        <f>(100/G20)*H20</f>
        <v>32.816537467700257</v>
      </c>
      <c r="J20" s="6">
        <v>48</v>
      </c>
      <c r="K20" s="24">
        <f>(100/H20)*J20</f>
        <v>37.795275590551185</v>
      </c>
      <c r="L20" s="6">
        <v>1</v>
      </c>
      <c r="M20" s="6">
        <v>0</v>
      </c>
      <c r="N20" s="6">
        <f>(100/L20)*M20</f>
        <v>0</v>
      </c>
      <c r="O20" s="6">
        <v>0</v>
      </c>
      <c r="P20" s="9" t="s">
        <v>468</v>
      </c>
      <c r="Q20" s="27"/>
    </row>
    <row r="21" spans="1:17" x14ac:dyDescent="0.45">
      <c r="A21" s="3" t="s">
        <v>50</v>
      </c>
      <c r="B21" s="8">
        <v>1176</v>
      </c>
      <c r="C21" s="6">
        <v>91</v>
      </c>
      <c r="D21" s="6">
        <f>(100/B21)*C21</f>
        <v>7.7380952380952381</v>
      </c>
      <c r="E21" s="6">
        <v>19</v>
      </c>
      <c r="F21" s="9">
        <f>(100/C21)*E21</f>
        <v>20.87912087912088</v>
      </c>
      <c r="G21" s="6">
        <v>776</v>
      </c>
      <c r="H21" s="6">
        <v>135</v>
      </c>
      <c r="I21" s="23">
        <f>(100/G21)*H21</f>
        <v>17.396907216494842</v>
      </c>
      <c r="J21" s="6">
        <v>61</v>
      </c>
      <c r="K21" s="24">
        <f>(100/H21)*J21</f>
        <v>45.185185185185183</v>
      </c>
      <c r="L21" s="6">
        <v>156</v>
      </c>
      <c r="M21" s="6">
        <v>22</v>
      </c>
      <c r="N21" s="6">
        <f>(100/L21)*M21</f>
        <v>14.102564102564104</v>
      </c>
      <c r="O21" s="6">
        <v>6</v>
      </c>
      <c r="P21" s="9">
        <f>(100/M21)*O21</f>
        <v>27.272727272727273</v>
      </c>
      <c r="Q21" s="27"/>
    </row>
    <row r="22" spans="1:17" x14ac:dyDescent="0.45">
      <c r="A22" s="3" t="s">
        <v>54</v>
      </c>
      <c r="B22" s="8">
        <v>1300</v>
      </c>
      <c r="C22" s="6">
        <v>49</v>
      </c>
      <c r="D22" s="6">
        <f>(100/B22)*C22</f>
        <v>3.7692307692307696</v>
      </c>
      <c r="E22" s="6">
        <v>15</v>
      </c>
      <c r="F22" s="9">
        <f>(100/C22)*E22</f>
        <v>30.612244897959183</v>
      </c>
      <c r="G22" s="6">
        <v>1110</v>
      </c>
      <c r="H22" s="6">
        <v>73</v>
      </c>
      <c r="I22" s="23">
        <f>(100/G22)*H22</f>
        <v>6.576576576576576</v>
      </c>
      <c r="J22" s="6">
        <v>37</v>
      </c>
      <c r="K22" s="24">
        <f>(100/H22)*J22</f>
        <v>50.68493150684931</v>
      </c>
      <c r="L22" s="6">
        <v>185</v>
      </c>
      <c r="M22" s="6">
        <v>14</v>
      </c>
      <c r="N22" s="6">
        <f>(100/L22)*M22</f>
        <v>7.5675675675675684</v>
      </c>
      <c r="O22" s="6">
        <v>2</v>
      </c>
      <c r="P22" s="9">
        <f>(100/M22)*O22</f>
        <v>14.285714285714286</v>
      </c>
      <c r="Q22" s="27"/>
    </row>
    <row r="23" spans="1:17" x14ac:dyDescent="0.45">
      <c r="A23" s="3" t="s">
        <v>56</v>
      </c>
      <c r="B23" s="8">
        <v>1132</v>
      </c>
      <c r="C23" s="6">
        <v>293</v>
      </c>
      <c r="D23" s="6">
        <f>(100/B23)*C23</f>
        <v>25.883392226148409</v>
      </c>
      <c r="E23" s="6">
        <v>78</v>
      </c>
      <c r="F23" s="9">
        <f>(100/C23)*E23</f>
        <v>26.621160409556317</v>
      </c>
      <c r="G23" s="6">
        <v>814</v>
      </c>
      <c r="H23" s="6">
        <v>209</v>
      </c>
      <c r="I23" s="23">
        <f>(100/G23)*H23</f>
        <v>25.675675675675677</v>
      </c>
      <c r="J23" s="6">
        <v>75</v>
      </c>
      <c r="K23" s="24">
        <f>(100/H23)*J23</f>
        <v>35.885167464114829</v>
      </c>
      <c r="L23" s="6">
        <v>121</v>
      </c>
      <c r="M23" s="6">
        <v>40</v>
      </c>
      <c r="N23" s="6">
        <f>(100/L23)*M23</f>
        <v>33.057851239669425</v>
      </c>
      <c r="O23" s="6">
        <v>20</v>
      </c>
      <c r="P23" s="9">
        <f>(100/M23)*O23</f>
        <v>50</v>
      </c>
      <c r="Q23" s="27"/>
    </row>
    <row r="24" spans="1:17" x14ac:dyDescent="0.45">
      <c r="A24" s="3" t="s">
        <v>57</v>
      </c>
      <c r="B24" s="8">
        <v>829</v>
      </c>
      <c r="C24" s="6">
        <v>168</v>
      </c>
      <c r="D24" s="6">
        <f>(100/B24)*C24</f>
        <v>20.265379975874549</v>
      </c>
      <c r="E24" s="6">
        <v>47</v>
      </c>
      <c r="F24" s="9">
        <f>(100/C24)*E24</f>
        <v>27.976190476190474</v>
      </c>
      <c r="G24" s="6">
        <v>411</v>
      </c>
      <c r="H24" s="6">
        <v>123</v>
      </c>
      <c r="I24" s="23">
        <f>(100/G24)*H24</f>
        <v>29.927007299270073</v>
      </c>
      <c r="J24" s="6">
        <v>37</v>
      </c>
      <c r="K24" s="24">
        <f>(100/H24)*J24</f>
        <v>30.081300813008131</v>
      </c>
      <c r="L24" s="6">
        <v>18</v>
      </c>
      <c r="M24" s="6">
        <v>5</v>
      </c>
      <c r="N24" s="6">
        <f>(100/L24)*M24</f>
        <v>27.777777777777779</v>
      </c>
      <c r="O24" s="6">
        <v>3</v>
      </c>
      <c r="P24" s="9">
        <f>(100/M24)*O24</f>
        <v>60</v>
      </c>
      <c r="Q24" s="27"/>
    </row>
    <row r="25" spans="1:17" x14ac:dyDescent="0.45">
      <c r="A25" s="3" t="s">
        <v>59</v>
      </c>
      <c r="B25" s="8">
        <v>1887</v>
      </c>
      <c r="C25" s="6">
        <v>87</v>
      </c>
      <c r="D25" s="6">
        <f>(100/B25)*C25</f>
        <v>4.6104928457869638</v>
      </c>
      <c r="E25" s="6">
        <v>28</v>
      </c>
      <c r="F25" s="9">
        <f>(100/C25)*E25</f>
        <v>32.183908045977006</v>
      </c>
      <c r="G25" s="6">
        <v>1038</v>
      </c>
      <c r="H25" s="6">
        <v>103</v>
      </c>
      <c r="I25" s="23">
        <f>(100/G25)*H25</f>
        <v>9.9229287090558778</v>
      </c>
      <c r="J25" s="6">
        <v>19</v>
      </c>
      <c r="K25" s="24">
        <f>(100/H25)*J25</f>
        <v>18.446601941747574</v>
      </c>
      <c r="L25" s="6">
        <v>252</v>
      </c>
      <c r="M25" s="6">
        <v>49</v>
      </c>
      <c r="N25" s="6">
        <f>(100/L25)*M25</f>
        <v>19.444444444444443</v>
      </c>
      <c r="O25" s="6">
        <v>9</v>
      </c>
      <c r="P25" s="9">
        <f>(100/M25)*O25</f>
        <v>18.367346938775512</v>
      </c>
      <c r="Q25" s="27"/>
    </row>
    <row r="26" spans="1:17" x14ac:dyDescent="0.45">
      <c r="A26" s="3" t="s">
        <v>61</v>
      </c>
      <c r="B26" s="8">
        <v>1207</v>
      </c>
      <c r="C26" s="6">
        <v>84</v>
      </c>
      <c r="D26" s="6">
        <f>(100/B26)*C26</f>
        <v>6.9594034797017397</v>
      </c>
      <c r="E26" s="6">
        <v>34</v>
      </c>
      <c r="F26" s="9">
        <f>(100/C26)*E26</f>
        <v>40.476190476190474</v>
      </c>
      <c r="G26" s="6">
        <v>703</v>
      </c>
      <c r="H26" s="6">
        <v>83</v>
      </c>
      <c r="I26" s="23">
        <f>(100/G26)*H26</f>
        <v>11.806543385490755</v>
      </c>
      <c r="J26" s="6">
        <v>33</v>
      </c>
      <c r="K26" s="24">
        <f>(100/H26)*J26</f>
        <v>39.759036144578317</v>
      </c>
      <c r="L26" s="6">
        <v>81</v>
      </c>
      <c r="M26" s="6">
        <v>13</v>
      </c>
      <c r="N26" s="6">
        <f>(100/L26)*M26</f>
        <v>16.049382716049383</v>
      </c>
      <c r="O26" s="6">
        <v>0</v>
      </c>
      <c r="P26" s="9">
        <f>(100/M26)*O26</f>
        <v>0</v>
      </c>
      <c r="Q26" s="27"/>
    </row>
    <row r="27" spans="1:17" x14ac:dyDescent="0.45">
      <c r="A27" s="3" t="s">
        <v>68</v>
      </c>
      <c r="B27" s="8">
        <v>1106</v>
      </c>
      <c r="C27" s="6">
        <v>93</v>
      </c>
      <c r="D27" s="6">
        <f>(100/B27)*C27</f>
        <v>8.4086799276672686</v>
      </c>
      <c r="E27" s="6">
        <v>20</v>
      </c>
      <c r="F27" s="9">
        <f>(100/C27)*E27</f>
        <v>21.50537634408602</v>
      </c>
      <c r="G27" s="6">
        <v>637</v>
      </c>
      <c r="H27" s="6">
        <v>67</v>
      </c>
      <c r="I27" s="23">
        <f>(100/G27)*H27</f>
        <v>10.518053375196233</v>
      </c>
      <c r="J27" s="6">
        <v>22</v>
      </c>
      <c r="K27" s="24">
        <f>(100/H27)*J27</f>
        <v>32.835820895522389</v>
      </c>
      <c r="L27" s="6">
        <v>104</v>
      </c>
      <c r="M27" s="6">
        <v>17</v>
      </c>
      <c r="N27" s="6">
        <f>(100/L27)*M27</f>
        <v>16.346153846153847</v>
      </c>
      <c r="O27" s="6">
        <v>3</v>
      </c>
      <c r="P27" s="9">
        <f>(100/M27)*O27</f>
        <v>17.647058823529413</v>
      </c>
      <c r="Q27" s="27"/>
    </row>
    <row r="28" spans="1:17" x14ac:dyDescent="0.45">
      <c r="A28" s="3" t="s">
        <v>69</v>
      </c>
      <c r="B28" s="8">
        <v>819</v>
      </c>
      <c r="C28" s="6">
        <v>103</v>
      </c>
      <c r="D28" s="6">
        <f>(100/B28)*C28</f>
        <v>12.576312576312576</v>
      </c>
      <c r="E28" s="6">
        <v>36</v>
      </c>
      <c r="F28" s="9">
        <f>(100/C28)*E28</f>
        <v>34.95145631067961</v>
      </c>
      <c r="G28" s="6">
        <v>499</v>
      </c>
      <c r="H28" s="6">
        <v>72</v>
      </c>
      <c r="I28" s="23">
        <f>(100/G28)*H28</f>
        <v>14.428857715430862</v>
      </c>
      <c r="J28" s="6">
        <v>19</v>
      </c>
      <c r="K28" s="24">
        <f>(100/H28)*J28</f>
        <v>26.388888888888889</v>
      </c>
      <c r="L28" s="6">
        <v>79</v>
      </c>
      <c r="M28" s="6">
        <v>27</v>
      </c>
      <c r="N28" s="6">
        <f>(100/L28)*M28</f>
        <v>34.177215189873422</v>
      </c>
      <c r="O28" s="6">
        <v>7</v>
      </c>
      <c r="P28" s="9">
        <f>(100/M28)*O28</f>
        <v>25.925925925925927</v>
      </c>
      <c r="Q28" s="27"/>
    </row>
    <row r="29" spans="1:17" x14ac:dyDescent="0.45">
      <c r="A29" s="3" t="s">
        <v>70</v>
      </c>
      <c r="B29" s="8">
        <v>743</v>
      </c>
      <c r="C29" s="6">
        <v>104</v>
      </c>
      <c r="D29" s="6">
        <f>(100/B29)*C29</f>
        <v>13.997308209959623</v>
      </c>
      <c r="E29" s="6">
        <v>26</v>
      </c>
      <c r="F29" s="9">
        <f>(100/C29)*E29</f>
        <v>25</v>
      </c>
      <c r="G29" s="6">
        <v>444</v>
      </c>
      <c r="H29" s="6">
        <v>73</v>
      </c>
      <c r="I29" s="23">
        <f>(100/G29)*H29</f>
        <v>16.441441441441441</v>
      </c>
      <c r="J29" s="6">
        <v>30</v>
      </c>
      <c r="K29" s="24">
        <f>(100/H29)*J29</f>
        <v>41.095890410958901</v>
      </c>
      <c r="L29" s="6">
        <v>26</v>
      </c>
      <c r="M29" s="6">
        <v>5</v>
      </c>
      <c r="N29" s="6">
        <f>(100/L29)*M29</f>
        <v>19.23076923076923</v>
      </c>
      <c r="O29" s="6">
        <v>0</v>
      </c>
      <c r="P29" s="9">
        <f>(100/M29)*O29</f>
        <v>0</v>
      </c>
      <c r="Q29" s="27"/>
    </row>
    <row r="30" spans="1:17" x14ac:dyDescent="0.45">
      <c r="A30" s="3" t="s">
        <v>71</v>
      </c>
      <c r="B30" s="8">
        <v>706</v>
      </c>
      <c r="C30" s="6">
        <v>62</v>
      </c>
      <c r="D30" s="6">
        <f>(100/B30)*C30</f>
        <v>8.7818696883852692</v>
      </c>
      <c r="E30" s="6">
        <v>17</v>
      </c>
      <c r="F30" s="9">
        <f>(100/C30)*E30</f>
        <v>27.419354838709676</v>
      </c>
      <c r="G30" s="6">
        <v>428</v>
      </c>
      <c r="H30" s="6">
        <v>72</v>
      </c>
      <c r="I30" s="23">
        <f>(100/G30)*H30</f>
        <v>16.822429906542055</v>
      </c>
      <c r="J30" s="6">
        <v>24</v>
      </c>
      <c r="K30" s="24">
        <f>(100/H30)*J30</f>
        <v>33.333333333333329</v>
      </c>
      <c r="L30" s="6">
        <v>43</v>
      </c>
      <c r="M30" s="6">
        <v>4</v>
      </c>
      <c r="N30" s="6">
        <f>(100/L30)*M30</f>
        <v>9.3023255813953494</v>
      </c>
      <c r="O30" s="6">
        <v>1</v>
      </c>
      <c r="P30" s="9">
        <f>(100/M30)*O30</f>
        <v>25</v>
      </c>
      <c r="Q30" s="27"/>
    </row>
    <row r="31" spans="1:17" x14ac:dyDescent="0.45">
      <c r="A31" s="3" t="s">
        <v>72</v>
      </c>
      <c r="B31" s="8">
        <v>1514</v>
      </c>
      <c r="C31" s="6">
        <v>178</v>
      </c>
      <c r="D31" s="6">
        <f>(100/B31)*C31</f>
        <v>11.756935270805814</v>
      </c>
      <c r="E31" s="6">
        <v>32</v>
      </c>
      <c r="F31" s="9">
        <f>(100/C31)*E31</f>
        <v>17.977528089887642</v>
      </c>
      <c r="G31" s="6">
        <v>771</v>
      </c>
      <c r="H31" s="6">
        <v>191</v>
      </c>
      <c r="I31" s="23">
        <f>(100/G31)*H31</f>
        <v>24.773022049286642</v>
      </c>
      <c r="J31" s="6">
        <v>37</v>
      </c>
      <c r="K31" s="24">
        <f>(100/H31)*J31</f>
        <v>19.3717277486911</v>
      </c>
      <c r="L31" s="6">
        <v>120</v>
      </c>
      <c r="M31" s="6">
        <v>33</v>
      </c>
      <c r="N31" s="6">
        <f>(100/L31)*M31</f>
        <v>27.5</v>
      </c>
      <c r="O31" s="6">
        <v>7</v>
      </c>
      <c r="P31" s="9">
        <f>(100/M31)*O31</f>
        <v>21.212121212121211</v>
      </c>
      <c r="Q31" s="27"/>
    </row>
    <row r="32" spans="1:17" x14ac:dyDescent="0.45">
      <c r="A32" s="3" t="s">
        <v>74</v>
      </c>
      <c r="B32" s="8">
        <v>1075</v>
      </c>
      <c r="C32" s="6">
        <v>137</v>
      </c>
      <c r="D32" s="6">
        <f>(100/B32)*C32</f>
        <v>12.744186046511627</v>
      </c>
      <c r="E32" s="6">
        <v>48</v>
      </c>
      <c r="F32" s="9">
        <f>(100/C32)*E32</f>
        <v>35.036496350364963</v>
      </c>
      <c r="G32" s="6">
        <v>568</v>
      </c>
      <c r="H32" s="6">
        <v>101</v>
      </c>
      <c r="I32" s="23">
        <f>(100/G32)*H32</f>
        <v>17.781690140845068</v>
      </c>
      <c r="J32" s="6">
        <v>31</v>
      </c>
      <c r="K32" s="24">
        <f>(100/H32)*J32</f>
        <v>30.693069306930692</v>
      </c>
      <c r="L32" s="6">
        <v>32</v>
      </c>
      <c r="M32" s="6">
        <v>6</v>
      </c>
      <c r="N32" s="6">
        <f>(100/L32)*M32</f>
        <v>18.75</v>
      </c>
      <c r="O32" s="6">
        <v>0</v>
      </c>
      <c r="P32" s="9">
        <f>(100/M32)*O32</f>
        <v>0</v>
      </c>
      <c r="Q32" s="27"/>
    </row>
    <row r="33" spans="1:17" x14ac:dyDescent="0.45">
      <c r="A33" s="3" t="s">
        <v>75</v>
      </c>
      <c r="B33" s="8">
        <v>924</v>
      </c>
      <c r="C33" s="6">
        <v>114</v>
      </c>
      <c r="D33" s="6">
        <f>(100/B33)*C33</f>
        <v>12.337662337662337</v>
      </c>
      <c r="E33" s="6">
        <v>22</v>
      </c>
      <c r="F33" s="9">
        <f>(100/C33)*E33</f>
        <v>19.298245614035086</v>
      </c>
      <c r="G33" s="6">
        <v>551</v>
      </c>
      <c r="H33" s="6">
        <v>100</v>
      </c>
      <c r="I33" s="23">
        <f>(100/G33)*H33</f>
        <v>18.148820326678766</v>
      </c>
      <c r="J33" s="6">
        <v>26</v>
      </c>
      <c r="K33" s="24">
        <f>(100/H33)*J33</f>
        <v>26</v>
      </c>
      <c r="L33" s="6">
        <v>51</v>
      </c>
      <c r="M33" s="6">
        <v>20</v>
      </c>
      <c r="N33" s="6">
        <f>(100/L33)*M33</f>
        <v>39.2156862745098</v>
      </c>
      <c r="O33" s="6">
        <v>7</v>
      </c>
      <c r="P33" s="9">
        <f>(100/M33)*O33</f>
        <v>35</v>
      </c>
      <c r="Q33" s="27"/>
    </row>
    <row r="34" spans="1:17" x14ac:dyDescent="0.45">
      <c r="A34" s="3" t="s">
        <v>79</v>
      </c>
      <c r="B34" s="8">
        <v>712</v>
      </c>
      <c r="C34" s="6">
        <v>23</v>
      </c>
      <c r="D34" s="6">
        <f>(100/B34)*C34</f>
        <v>3.2303370786516856</v>
      </c>
      <c r="E34" s="6">
        <v>5</v>
      </c>
      <c r="F34" s="9">
        <f>(100/C34)*E34</f>
        <v>21.739130434782609</v>
      </c>
      <c r="G34" s="6">
        <v>538</v>
      </c>
      <c r="H34" s="6">
        <v>102</v>
      </c>
      <c r="I34" s="23">
        <f>(100/G34)*H34</f>
        <v>18.959107806691449</v>
      </c>
      <c r="J34" s="6">
        <v>29</v>
      </c>
      <c r="K34" s="24">
        <f>(100/H34)*J34</f>
        <v>28.431372549019606</v>
      </c>
      <c r="L34" s="6">
        <v>42</v>
      </c>
      <c r="M34" s="6">
        <v>2</v>
      </c>
      <c r="N34" s="6">
        <f>(100/L34)*M34</f>
        <v>4.7619047619047619</v>
      </c>
      <c r="O34" s="6">
        <v>0</v>
      </c>
      <c r="P34" s="9">
        <f>(100/M34)*O34</f>
        <v>0</v>
      </c>
      <c r="Q34" s="27"/>
    </row>
    <row r="35" spans="1:17" x14ac:dyDescent="0.45">
      <c r="A35" s="3" t="s">
        <v>80</v>
      </c>
      <c r="B35" s="8">
        <v>1055</v>
      </c>
      <c r="C35" s="6">
        <v>143</v>
      </c>
      <c r="D35" s="6">
        <f>(100/B35)*C35</f>
        <v>13.554502369668246</v>
      </c>
      <c r="E35" s="6">
        <v>36</v>
      </c>
      <c r="F35" s="9">
        <f>(100/C35)*E35</f>
        <v>25.174825174825173</v>
      </c>
      <c r="G35" s="6">
        <v>512</v>
      </c>
      <c r="H35" s="6">
        <v>64</v>
      </c>
      <c r="I35" s="23">
        <f>(100/G35)*H35</f>
        <v>12.5</v>
      </c>
      <c r="J35" s="6">
        <v>19</v>
      </c>
      <c r="K35" s="24">
        <f>(100/H35)*J35</f>
        <v>29.6875</v>
      </c>
      <c r="L35" s="6">
        <v>84</v>
      </c>
      <c r="M35" s="6">
        <v>12</v>
      </c>
      <c r="N35" s="6">
        <f>(100/L35)*M35</f>
        <v>14.285714285714285</v>
      </c>
      <c r="O35" s="6">
        <v>3</v>
      </c>
      <c r="P35" s="9">
        <f>(100/M35)*O35</f>
        <v>25</v>
      </c>
      <c r="Q35" s="27"/>
    </row>
    <row r="36" spans="1:17" x14ac:dyDescent="0.45">
      <c r="A36" s="3" t="s">
        <v>81</v>
      </c>
      <c r="B36" s="8">
        <v>722</v>
      </c>
      <c r="C36" s="6">
        <v>48</v>
      </c>
      <c r="D36" s="6">
        <f>(100/B36)*C36</f>
        <v>6.64819944598338</v>
      </c>
      <c r="E36" s="6">
        <v>18</v>
      </c>
      <c r="F36" s="9">
        <f>(100/C36)*E36</f>
        <v>37.5</v>
      </c>
      <c r="G36" s="6">
        <v>397</v>
      </c>
      <c r="H36" s="6">
        <v>56</v>
      </c>
      <c r="I36" s="23">
        <f>(100/G36)*H36</f>
        <v>14.105793450881613</v>
      </c>
      <c r="J36" s="6">
        <v>14</v>
      </c>
      <c r="K36" s="24">
        <f>(100/H36)*J36</f>
        <v>25</v>
      </c>
      <c r="L36" s="6">
        <v>55</v>
      </c>
      <c r="M36" s="6">
        <v>0</v>
      </c>
      <c r="N36" s="6">
        <f>(100/L36)*M36</f>
        <v>0</v>
      </c>
      <c r="O36" s="6">
        <v>0</v>
      </c>
      <c r="P36" s="9" t="s">
        <v>468</v>
      </c>
      <c r="Q36" s="27"/>
    </row>
    <row r="37" spans="1:17" x14ac:dyDescent="0.45">
      <c r="A37" s="3" t="s">
        <v>88</v>
      </c>
      <c r="B37" s="8">
        <v>601</v>
      </c>
      <c r="C37" s="6">
        <v>75</v>
      </c>
      <c r="D37" s="6">
        <f>(100/B37)*C37</f>
        <v>12.479201331114808</v>
      </c>
      <c r="E37" s="6">
        <v>29</v>
      </c>
      <c r="F37" s="9">
        <f>(100/C37)*E37</f>
        <v>38.666666666666664</v>
      </c>
      <c r="G37" s="6">
        <v>380</v>
      </c>
      <c r="H37" s="6">
        <v>57</v>
      </c>
      <c r="I37" s="23">
        <f>(100/G37)*H37</f>
        <v>15</v>
      </c>
      <c r="J37" s="6">
        <v>36</v>
      </c>
      <c r="K37" s="24">
        <f>(100/H37)*J37</f>
        <v>63.157894736842103</v>
      </c>
      <c r="L37" s="6">
        <v>20</v>
      </c>
      <c r="M37" s="6">
        <v>4</v>
      </c>
      <c r="N37" s="6">
        <f>(100/L37)*M37</f>
        <v>20</v>
      </c>
      <c r="O37" s="6">
        <v>0</v>
      </c>
      <c r="P37" s="9">
        <f>(100/M37)*O37</f>
        <v>0</v>
      </c>
      <c r="Q37" s="27"/>
    </row>
    <row r="38" spans="1:17" x14ac:dyDescent="0.45">
      <c r="A38" s="3" t="s">
        <v>90</v>
      </c>
      <c r="B38" s="8">
        <v>919</v>
      </c>
      <c r="C38" s="6">
        <v>44</v>
      </c>
      <c r="D38" s="6">
        <f>(100/B38)*C38</f>
        <v>4.7878128400435251</v>
      </c>
      <c r="E38" s="6">
        <v>14</v>
      </c>
      <c r="F38" s="9">
        <f>(100/C38)*E38</f>
        <v>31.81818181818182</v>
      </c>
      <c r="G38" s="6">
        <v>682</v>
      </c>
      <c r="H38" s="6">
        <v>70</v>
      </c>
      <c r="I38" s="23">
        <f>(100/G38)*H38</f>
        <v>10.263929618768328</v>
      </c>
      <c r="J38" s="6">
        <v>23</v>
      </c>
      <c r="K38" s="24">
        <f>(100/H38)*J38</f>
        <v>32.857142857142861</v>
      </c>
      <c r="L38" s="6">
        <v>68</v>
      </c>
      <c r="M38" s="6">
        <v>9</v>
      </c>
      <c r="N38" s="6">
        <f>(100/L38)*M38</f>
        <v>13.23529411764706</v>
      </c>
      <c r="O38" s="6">
        <v>2</v>
      </c>
      <c r="P38" s="9">
        <f>(100/M38)*O38</f>
        <v>22.222222222222221</v>
      </c>
      <c r="Q38" s="27"/>
    </row>
    <row r="39" spans="1:17" x14ac:dyDescent="0.45">
      <c r="A39" s="3" t="s">
        <v>94</v>
      </c>
      <c r="B39" s="8">
        <v>898</v>
      </c>
      <c r="C39" s="6">
        <v>103</v>
      </c>
      <c r="D39" s="6">
        <f>(100/B39)*C39</f>
        <v>11.469933184855234</v>
      </c>
      <c r="E39" s="6">
        <v>24</v>
      </c>
      <c r="F39" s="9">
        <f>(100/C39)*E39</f>
        <v>23.300970873786408</v>
      </c>
      <c r="G39" s="6">
        <v>529</v>
      </c>
      <c r="H39" s="6">
        <v>84</v>
      </c>
      <c r="I39" s="23">
        <f>(100/G39)*H39</f>
        <v>15.879017013232515</v>
      </c>
      <c r="J39" s="6">
        <v>28</v>
      </c>
      <c r="K39" s="24">
        <f>(100/H39)*J39</f>
        <v>33.333333333333336</v>
      </c>
      <c r="L39" s="6">
        <v>47</v>
      </c>
      <c r="M39" s="6">
        <v>7</v>
      </c>
      <c r="N39" s="6">
        <f>(100/L39)*M39</f>
        <v>14.893617021276595</v>
      </c>
      <c r="O39" s="6">
        <v>4</v>
      </c>
      <c r="P39" s="9">
        <f>(100/M39)*O39</f>
        <v>57.142857142857146</v>
      </c>
      <c r="Q39" s="27"/>
    </row>
    <row r="40" spans="1:17" x14ac:dyDescent="0.45">
      <c r="A40" s="3" t="s">
        <v>102</v>
      </c>
      <c r="B40" s="8">
        <v>958</v>
      </c>
      <c r="C40" s="6">
        <v>70</v>
      </c>
      <c r="D40" s="6">
        <f>(100/B40)*C40</f>
        <v>7.3068893528183718</v>
      </c>
      <c r="E40" s="6">
        <v>16</v>
      </c>
      <c r="F40" s="9">
        <f>(100/C40)*E40</f>
        <v>22.857142857142858</v>
      </c>
      <c r="G40" s="6">
        <v>594</v>
      </c>
      <c r="H40" s="6">
        <v>109</v>
      </c>
      <c r="I40" s="23">
        <f>(100/G40)*H40</f>
        <v>18.350168350168353</v>
      </c>
      <c r="J40" s="6">
        <v>25</v>
      </c>
      <c r="K40" s="24">
        <f>(100/H40)*J40</f>
        <v>22.935779816513762</v>
      </c>
      <c r="L40" s="6">
        <v>59</v>
      </c>
      <c r="M40" s="6">
        <v>8</v>
      </c>
      <c r="N40" s="6">
        <f>(100/L40)*M40</f>
        <v>13.559322033898304</v>
      </c>
      <c r="O40" s="6">
        <v>1</v>
      </c>
      <c r="P40" s="9">
        <f>(100/M40)*O40</f>
        <v>12.5</v>
      </c>
      <c r="Q40" s="27"/>
    </row>
    <row r="41" spans="1:17" x14ac:dyDescent="0.45">
      <c r="A41" s="3" t="s">
        <v>103</v>
      </c>
      <c r="B41" s="8">
        <v>853</v>
      </c>
      <c r="C41" s="6">
        <v>57</v>
      </c>
      <c r="D41" s="6">
        <f>(100/B41)*C41</f>
        <v>6.6822977725674093</v>
      </c>
      <c r="E41" s="6">
        <v>24</v>
      </c>
      <c r="F41" s="9">
        <f>(100/C41)*E41</f>
        <v>42.105263157894733</v>
      </c>
      <c r="G41" s="6">
        <v>653</v>
      </c>
      <c r="H41" s="6">
        <v>61</v>
      </c>
      <c r="I41" s="23">
        <f>(100/G41)*H41</f>
        <v>9.3415007656967841</v>
      </c>
      <c r="J41" s="6">
        <v>20</v>
      </c>
      <c r="K41" s="24">
        <f>(100/H41)*J41</f>
        <v>32.786885245901644</v>
      </c>
      <c r="L41" s="6">
        <v>141</v>
      </c>
      <c r="M41" s="6">
        <v>9</v>
      </c>
      <c r="N41" s="6">
        <f>(100/L41)*M41</f>
        <v>6.3829787234042552</v>
      </c>
      <c r="O41" s="6">
        <v>3</v>
      </c>
      <c r="P41" s="9">
        <f>(100/M41)*O41</f>
        <v>33.333333333333329</v>
      </c>
      <c r="Q41" s="27"/>
    </row>
    <row r="42" spans="1:17" x14ac:dyDescent="0.45">
      <c r="A42" s="3" t="s">
        <v>104</v>
      </c>
      <c r="B42" s="8">
        <v>940</v>
      </c>
      <c r="C42" s="6">
        <v>149</v>
      </c>
      <c r="D42" s="6">
        <f>(100/B42)*C42</f>
        <v>15.851063829787234</v>
      </c>
      <c r="E42" s="6">
        <v>37</v>
      </c>
      <c r="F42" s="9">
        <f>(100/C42)*E42</f>
        <v>24.832214765100673</v>
      </c>
      <c r="G42" s="6">
        <v>476</v>
      </c>
      <c r="H42" s="6">
        <v>102</v>
      </c>
      <c r="I42" s="23">
        <f>(100/G42)*H42</f>
        <v>21.428571428571431</v>
      </c>
      <c r="J42" s="6">
        <v>27</v>
      </c>
      <c r="K42" s="24">
        <f>(100/H42)*J42</f>
        <v>26.470588235294116</v>
      </c>
      <c r="L42" s="6">
        <v>24</v>
      </c>
      <c r="M42" s="6">
        <v>3</v>
      </c>
      <c r="N42" s="6">
        <f>(100/L42)*M42</f>
        <v>12.5</v>
      </c>
      <c r="O42" s="6">
        <v>0</v>
      </c>
      <c r="P42" s="9">
        <f>(100/M42)*O42</f>
        <v>0</v>
      </c>
      <c r="Q42" s="27"/>
    </row>
    <row r="43" spans="1:17" x14ac:dyDescent="0.45">
      <c r="A43" s="3" t="s">
        <v>105</v>
      </c>
      <c r="B43" s="8">
        <v>936</v>
      </c>
      <c r="C43" s="6">
        <v>40</v>
      </c>
      <c r="D43" s="6">
        <f>(100/B43)*C43</f>
        <v>4.2735042735042734</v>
      </c>
      <c r="E43" s="6">
        <v>11</v>
      </c>
      <c r="F43" s="9">
        <f>(100/C43)*E43</f>
        <v>27.5</v>
      </c>
      <c r="G43" s="6">
        <v>587</v>
      </c>
      <c r="H43" s="6">
        <v>83</v>
      </c>
      <c r="I43" s="23">
        <f>(100/G43)*H43</f>
        <v>14.139693356047699</v>
      </c>
      <c r="J43" s="6">
        <v>40</v>
      </c>
      <c r="K43" s="24">
        <f>(100/H43)*J43</f>
        <v>48.192771084337352</v>
      </c>
      <c r="L43" s="6">
        <v>7</v>
      </c>
      <c r="M43" s="6">
        <v>0</v>
      </c>
      <c r="N43" s="6">
        <f>(100/L43)*M43</f>
        <v>0</v>
      </c>
      <c r="O43" s="6">
        <v>0</v>
      </c>
      <c r="P43" s="9" t="s">
        <v>468</v>
      </c>
      <c r="Q43" s="27"/>
    </row>
    <row r="44" spans="1:17" x14ac:dyDescent="0.45">
      <c r="A44" s="3" t="s">
        <v>108</v>
      </c>
      <c r="B44" s="8">
        <v>1312</v>
      </c>
      <c r="C44" s="6">
        <v>221</v>
      </c>
      <c r="D44" s="6">
        <f>(100/B44)*C44</f>
        <v>16.844512195121951</v>
      </c>
      <c r="E44" s="6">
        <v>43</v>
      </c>
      <c r="F44" s="9">
        <f>(100/C44)*E44</f>
        <v>19.457013574660632</v>
      </c>
      <c r="G44" s="6">
        <v>779</v>
      </c>
      <c r="H44" s="6">
        <v>107</v>
      </c>
      <c r="I44" s="23">
        <f>(100/G44)*H44</f>
        <v>13.73555840821566</v>
      </c>
      <c r="J44" s="6">
        <v>34</v>
      </c>
      <c r="K44" s="24">
        <f>(100/H44)*J44</f>
        <v>31.77570093457944</v>
      </c>
      <c r="L44" s="6">
        <v>157</v>
      </c>
      <c r="M44" s="6">
        <v>35</v>
      </c>
      <c r="N44" s="6">
        <f>(100/L44)*M44</f>
        <v>22.292993630573246</v>
      </c>
      <c r="O44" s="6">
        <v>15</v>
      </c>
      <c r="P44" s="9">
        <f>(100/M44)*O44</f>
        <v>42.857142857142861</v>
      </c>
      <c r="Q44" s="27"/>
    </row>
    <row r="45" spans="1:17" x14ac:dyDescent="0.45">
      <c r="A45" s="3" t="s">
        <v>112</v>
      </c>
      <c r="B45" s="8">
        <v>1212</v>
      </c>
      <c r="C45" s="6">
        <v>61</v>
      </c>
      <c r="D45" s="6">
        <f>(100/B45)*C45</f>
        <v>5.0330033003300327</v>
      </c>
      <c r="E45" s="6">
        <v>13</v>
      </c>
      <c r="F45" s="9">
        <f>(100/C45)*E45</f>
        <v>21.311475409836067</v>
      </c>
      <c r="G45" s="6">
        <v>973</v>
      </c>
      <c r="H45" s="6">
        <v>91</v>
      </c>
      <c r="I45" s="23">
        <f>(100/G45)*H45</f>
        <v>9.3525179856115113</v>
      </c>
      <c r="J45" s="6">
        <v>21</v>
      </c>
      <c r="K45" s="24">
        <f>(100/H45)*J45</f>
        <v>23.07692307692308</v>
      </c>
      <c r="L45" s="6">
        <v>156</v>
      </c>
      <c r="M45" s="6">
        <v>15</v>
      </c>
      <c r="N45" s="6">
        <f>(100/L45)*M45</f>
        <v>9.6153846153846168</v>
      </c>
      <c r="O45" s="6">
        <v>2</v>
      </c>
      <c r="P45" s="9">
        <f>(100/M45)*O45</f>
        <v>13.333333333333334</v>
      </c>
      <c r="Q45" s="27"/>
    </row>
    <row r="46" spans="1:17" x14ac:dyDescent="0.45">
      <c r="A46" s="3" t="s">
        <v>114</v>
      </c>
      <c r="B46" s="8">
        <v>867</v>
      </c>
      <c r="C46" s="6">
        <v>55</v>
      </c>
      <c r="D46" s="6">
        <f>(100/B46)*C46</f>
        <v>6.3437139561707037</v>
      </c>
      <c r="E46" s="6">
        <v>38</v>
      </c>
      <c r="F46" s="9">
        <f>(100/C46)*E46</f>
        <v>69.090909090909093</v>
      </c>
      <c r="G46" s="6">
        <v>553</v>
      </c>
      <c r="H46" s="6">
        <v>93</v>
      </c>
      <c r="I46" s="23">
        <f>(100/G46)*H46</f>
        <v>16.817359855334537</v>
      </c>
      <c r="J46" s="6">
        <v>28</v>
      </c>
      <c r="K46" s="24">
        <f>(100/H46)*J46</f>
        <v>30.107526881720428</v>
      </c>
      <c r="L46" s="6">
        <v>70</v>
      </c>
      <c r="M46" s="6">
        <v>8</v>
      </c>
      <c r="N46" s="6">
        <f>(100/L46)*M46</f>
        <v>11.428571428571429</v>
      </c>
      <c r="O46" s="6">
        <v>2</v>
      </c>
      <c r="P46" s="9">
        <f>(100/M46)*O46</f>
        <v>25</v>
      </c>
      <c r="Q46" s="27"/>
    </row>
    <row r="47" spans="1:17" x14ac:dyDescent="0.45">
      <c r="A47" s="3" t="s">
        <v>116</v>
      </c>
      <c r="B47" s="8">
        <v>795</v>
      </c>
      <c r="C47" s="6">
        <v>43</v>
      </c>
      <c r="D47" s="6">
        <f>(100/B47)*C47</f>
        <v>5.4088050314465406</v>
      </c>
      <c r="E47" s="6">
        <v>14</v>
      </c>
      <c r="F47" s="9">
        <f>(100/C47)*E47</f>
        <v>32.558139534883722</v>
      </c>
      <c r="G47" s="6">
        <v>539</v>
      </c>
      <c r="H47" s="6">
        <v>53</v>
      </c>
      <c r="I47" s="23">
        <f>(100/G47)*H47</f>
        <v>9.833024118738404</v>
      </c>
      <c r="J47" s="6">
        <v>32</v>
      </c>
      <c r="K47" s="24">
        <f>(100/H47)*J47</f>
        <v>60.377358490566039</v>
      </c>
      <c r="L47" s="6">
        <v>52</v>
      </c>
      <c r="M47" s="6">
        <v>6</v>
      </c>
      <c r="N47" s="6">
        <f>(100/L47)*M47</f>
        <v>11.538461538461538</v>
      </c>
      <c r="O47" s="6">
        <v>2</v>
      </c>
      <c r="P47" s="9">
        <f>(100/M47)*O47</f>
        <v>33.333333333333336</v>
      </c>
      <c r="Q47" s="27"/>
    </row>
    <row r="48" spans="1:17" x14ac:dyDescent="0.45">
      <c r="A48" s="3" t="s">
        <v>118</v>
      </c>
      <c r="B48" s="8">
        <v>1033</v>
      </c>
      <c r="C48" s="6">
        <v>117</v>
      </c>
      <c r="D48" s="6">
        <f>(100/B48)*C48</f>
        <v>11.32623426911907</v>
      </c>
      <c r="E48" s="6">
        <v>40</v>
      </c>
      <c r="F48" s="9">
        <f>(100/C48)*E48</f>
        <v>34.188034188034187</v>
      </c>
      <c r="G48" s="6">
        <v>669</v>
      </c>
      <c r="H48" s="6">
        <v>135</v>
      </c>
      <c r="I48" s="23">
        <f>(100/G48)*H48</f>
        <v>20.179372197309419</v>
      </c>
      <c r="J48" s="6">
        <v>41</v>
      </c>
      <c r="K48" s="24">
        <f>(100/H48)*J48</f>
        <v>30.37037037037037</v>
      </c>
      <c r="L48" s="6">
        <v>77</v>
      </c>
      <c r="M48" s="6">
        <v>25</v>
      </c>
      <c r="N48" s="6">
        <f>(100/L48)*M48</f>
        <v>32.467532467532465</v>
      </c>
      <c r="O48" s="6">
        <v>4</v>
      </c>
      <c r="P48" s="9">
        <f>(100/M48)*O48</f>
        <v>16</v>
      </c>
      <c r="Q48" s="27"/>
    </row>
    <row r="49" spans="1:17" x14ac:dyDescent="0.45">
      <c r="A49" s="3" t="s">
        <v>120</v>
      </c>
      <c r="B49" s="8">
        <v>935</v>
      </c>
      <c r="C49" s="6">
        <v>82</v>
      </c>
      <c r="D49" s="6">
        <f>(100/B49)*C49</f>
        <v>8.7700534759358284</v>
      </c>
      <c r="E49" s="6">
        <v>31</v>
      </c>
      <c r="F49" s="9">
        <f>(100/C49)*E49</f>
        <v>37.804878048780488</v>
      </c>
      <c r="G49" s="6">
        <v>455</v>
      </c>
      <c r="H49" s="6">
        <v>79</v>
      </c>
      <c r="I49" s="23">
        <f>(100/G49)*H49</f>
        <v>17.362637362637361</v>
      </c>
      <c r="J49" s="6">
        <v>40</v>
      </c>
      <c r="K49" s="24">
        <f>(100/H49)*J49</f>
        <v>50.632911392405063</v>
      </c>
      <c r="L49" s="6">
        <v>51</v>
      </c>
      <c r="M49" s="6">
        <v>10</v>
      </c>
      <c r="N49" s="6">
        <f>(100/L49)*M49</f>
        <v>19.6078431372549</v>
      </c>
      <c r="O49" s="6">
        <v>3</v>
      </c>
      <c r="P49" s="9">
        <f>(100/M49)*O49</f>
        <v>30</v>
      </c>
      <c r="Q49" s="27"/>
    </row>
    <row r="50" spans="1:17" x14ac:dyDescent="0.45">
      <c r="A50" s="3" t="s">
        <v>121</v>
      </c>
      <c r="B50" s="8">
        <v>1418</v>
      </c>
      <c r="C50" s="6">
        <v>240</v>
      </c>
      <c r="D50" s="6">
        <f>(100/B50)*C50</f>
        <v>16.925246826516222</v>
      </c>
      <c r="E50" s="6">
        <v>64</v>
      </c>
      <c r="F50" s="9">
        <f>(100/C50)*E50</f>
        <v>26.666666666666668</v>
      </c>
      <c r="G50" s="6">
        <v>751</v>
      </c>
      <c r="H50" s="6">
        <v>158</v>
      </c>
      <c r="I50" s="23">
        <f>(100/G50)*H50</f>
        <v>21.03861517976032</v>
      </c>
      <c r="J50" s="6">
        <v>62</v>
      </c>
      <c r="K50" s="24">
        <f>(100/H50)*J50</f>
        <v>39.240506329113927</v>
      </c>
      <c r="L50" s="6">
        <v>114</v>
      </c>
      <c r="M50" s="6">
        <v>19</v>
      </c>
      <c r="N50" s="6">
        <f>(100/L50)*M50</f>
        <v>16.666666666666664</v>
      </c>
      <c r="O50" s="6">
        <v>6</v>
      </c>
      <c r="P50" s="9">
        <f>(100/M50)*O50</f>
        <v>31.578947368421055</v>
      </c>
      <c r="Q50" s="27"/>
    </row>
    <row r="51" spans="1:17" x14ac:dyDescent="0.45">
      <c r="A51" s="3" t="s">
        <v>123</v>
      </c>
      <c r="B51" s="8">
        <v>1333</v>
      </c>
      <c r="C51" s="6">
        <v>50</v>
      </c>
      <c r="D51" s="6">
        <f>(100/B51)*C51</f>
        <v>3.7509377344336086</v>
      </c>
      <c r="E51" s="6">
        <v>11</v>
      </c>
      <c r="F51" s="9">
        <f>(100/C51)*E51</f>
        <v>22</v>
      </c>
      <c r="G51" s="6">
        <v>1018</v>
      </c>
      <c r="H51" s="6">
        <v>77</v>
      </c>
      <c r="I51" s="23">
        <f>(100/G51)*H51</f>
        <v>7.5638506876227893</v>
      </c>
      <c r="J51" s="6">
        <v>21</v>
      </c>
      <c r="K51" s="24">
        <f>(100/H51)*J51</f>
        <v>27.272727272727273</v>
      </c>
      <c r="L51" s="6">
        <v>369</v>
      </c>
      <c r="M51" s="6">
        <v>32</v>
      </c>
      <c r="N51" s="6">
        <f>(100/L51)*M51</f>
        <v>8.6720867208672079</v>
      </c>
      <c r="O51" s="6">
        <v>16</v>
      </c>
      <c r="P51" s="9">
        <f>(100/M51)*O51</f>
        <v>50</v>
      </c>
      <c r="Q51" s="27"/>
    </row>
    <row r="52" spans="1:17" x14ac:dyDescent="0.45">
      <c r="A52" s="3" t="s">
        <v>127</v>
      </c>
      <c r="B52" s="8">
        <v>639</v>
      </c>
      <c r="C52" s="6">
        <v>147</v>
      </c>
      <c r="D52" s="6">
        <f>(100/B52)*C52</f>
        <v>23.004694835680752</v>
      </c>
      <c r="E52" s="6">
        <v>18</v>
      </c>
      <c r="F52" s="9">
        <f>(100/C52)*E52</f>
        <v>12.244897959183673</v>
      </c>
      <c r="G52" s="6">
        <v>308</v>
      </c>
      <c r="H52" s="6">
        <v>64</v>
      </c>
      <c r="I52" s="23">
        <f>(100/G52)*H52</f>
        <v>20.779220779220779</v>
      </c>
      <c r="J52" s="6">
        <v>19</v>
      </c>
      <c r="K52" s="24">
        <f>(100/H52)*J52</f>
        <v>29.6875</v>
      </c>
      <c r="L52" s="6">
        <v>35</v>
      </c>
      <c r="M52" s="6">
        <v>7</v>
      </c>
      <c r="N52" s="6">
        <f>(100/L52)*M52</f>
        <v>20</v>
      </c>
      <c r="O52" s="6">
        <v>0</v>
      </c>
      <c r="P52" s="9">
        <f>(100/M52)*O52</f>
        <v>0</v>
      </c>
      <c r="Q52" s="27"/>
    </row>
    <row r="53" spans="1:17" x14ac:dyDescent="0.45">
      <c r="A53" s="3" t="s">
        <v>131</v>
      </c>
      <c r="B53" s="8">
        <v>778</v>
      </c>
      <c r="C53" s="6">
        <v>50</v>
      </c>
      <c r="D53" s="6">
        <f>(100/B53)*C53</f>
        <v>6.4267352185089974</v>
      </c>
      <c r="E53" s="6">
        <v>15</v>
      </c>
      <c r="F53" s="9">
        <f>(100/C53)*E53</f>
        <v>30</v>
      </c>
      <c r="G53" s="6">
        <v>410</v>
      </c>
      <c r="H53" s="6">
        <v>55</v>
      </c>
      <c r="I53" s="23">
        <f>(100/G53)*H53</f>
        <v>13.414634146341463</v>
      </c>
      <c r="J53" s="6">
        <v>25</v>
      </c>
      <c r="K53" s="24">
        <f>(100/H53)*J53</f>
        <v>45.454545454545453</v>
      </c>
      <c r="L53" s="6">
        <v>63</v>
      </c>
      <c r="M53" s="6">
        <v>18</v>
      </c>
      <c r="N53" s="6">
        <f>(100/L53)*M53</f>
        <v>28.571428571428569</v>
      </c>
      <c r="O53" s="6">
        <v>6</v>
      </c>
      <c r="P53" s="9">
        <f>(100/M53)*O53</f>
        <v>33.333333333333329</v>
      </c>
      <c r="Q53" s="27"/>
    </row>
    <row r="54" spans="1:17" x14ac:dyDescent="0.45">
      <c r="A54" s="3" t="s">
        <v>133</v>
      </c>
      <c r="B54" s="8">
        <v>856</v>
      </c>
      <c r="C54" s="6">
        <v>76</v>
      </c>
      <c r="D54" s="6">
        <f>(100/B54)*C54</f>
        <v>8.878504672897197</v>
      </c>
      <c r="E54" s="6">
        <v>28</v>
      </c>
      <c r="F54" s="9">
        <f>(100/C54)*E54</f>
        <v>36.842105263157897</v>
      </c>
      <c r="G54" s="6">
        <v>493</v>
      </c>
      <c r="H54" s="6">
        <v>73</v>
      </c>
      <c r="I54" s="23">
        <f>(100/G54)*H54</f>
        <v>14.807302231237323</v>
      </c>
      <c r="J54" s="6">
        <v>38</v>
      </c>
      <c r="K54" s="24">
        <f>(100/H54)*J54</f>
        <v>52.054794520547944</v>
      </c>
      <c r="L54" s="6">
        <v>42</v>
      </c>
      <c r="M54" s="6">
        <v>9</v>
      </c>
      <c r="N54" s="6">
        <f>(100/L54)*M54</f>
        <v>21.428571428571427</v>
      </c>
      <c r="O54" s="6">
        <v>2</v>
      </c>
      <c r="P54" s="9">
        <f>(100/M54)*O54</f>
        <v>22.222222222222221</v>
      </c>
      <c r="Q54" s="27"/>
    </row>
    <row r="55" spans="1:17" x14ac:dyDescent="0.45">
      <c r="A55" s="3" t="s">
        <v>134</v>
      </c>
      <c r="B55" s="8">
        <v>1153</v>
      </c>
      <c r="C55" s="6">
        <v>100</v>
      </c>
      <c r="D55" s="6">
        <f>(100/B55)*C55</f>
        <v>8.6730268863833473</v>
      </c>
      <c r="E55" s="6">
        <v>24</v>
      </c>
      <c r="F55" s="9">
        <f>(100/C55)*E55</f>
        <v>24</v>
      </c>
      <c r="G55" s="6">
        <v>663</v>
      </c>
      <c r="H55" s="6">
        <v>67</v>
      </c>
      <c r="I55" s="23">
        <f>(100/G55)*H55</f>
        <v>10.105580693815988</v>
      </c>
      <c r="J55" s="6">
        <v>21</v>
      </c>
      <c r="K55" s="24">
        <f>(100/H55)*J55</f>
        <v>31.343283582089555</v>
      </c>
      <c r="L55" s="6">
        <v>98</v>
      </c>
      <c r="M55" s="6">
        <v>21</v>
      </c>
      <c r="N55" s="6">
        <f>(100/L55)*M55</f>
        <v>21.428571428571431</v>
      </c>
      <c r="O55" s="6">
        <v>2</v>
      </c>
      <c r="P55" s="9">
        <f>(100/M55)*O55</f>
        <v>9.5238095238095237</v>
      </c>
      <c r="Q55" s="27"/>
    </row>
    <row r="56" spans="1:17" x14ac:dyDescent="0.45">
      <c r="A56" s="3" t="s">
        <v>135</v>
      </c>
      <c r="B56" s="8">
        <v>1023</v>
      </c>
      <c r="C56" s="6">
        <v>61</v>
      </c>
      <c r="D56" s="6">
        <f>(100/B56)*C56</f>
        <v>5.9628543499511242</v>
      </c>
      <c r="E56" s="6">
        <v>15</v>
      </c>
      <c r="F56" s="9">
        <f>(100/C56)*E56</f>
        <v>24.590163934426229</v>
      </c>
      <c r="G56" s="6">
        <v>849</v>
      </c>
      <c r="H56" s="6">
        <v>75</v>
      </c>
      <c r="I56" s="23">
        <f>(100/G56)*H56</f>
        <v>8.8339222614840995</v>
      </c>
      <c r="J56" s="6">
        <v>16</v>
      </c>
      <c r="K56" s="24">
        <f>(100/H56)*J56</f>
        <v>21.333333333333332</v>
      </c>
      <c r="L56" s="6">
        <v>162</v>
      </c>
      <c r="M56" s="6">
        <v>28</v>
      </c>
      <c r="N56" s="6">
        <f>(100/L56)*M56</f>
        <v>17.283950617283949</v>
      </c>
      <c r="O56" s="6">
        <v>10</v>
      </c>
      <c r="P56" s="9">
        <f>(100/M56)*O56</f>
        <v>35.714285714285715</v>
      </c>
      <c r="Q56" s="27"/>
    </row>
    <row r="57" spans="1:17" x14ac:dyDescent="0.45">
      <c r="A57" s="3" t="s">
        <v>136</v>
      </c>
      <c r="B57" s="8">
        <v>1707</v>
      </c>
      <c r="C57" s="6">
        <v>244</v>
      </c>
      <c r="D57" s="6">
        <f>(100/B57)*C57</f>
        <v>14.294083186877563</v>
      </c>
      <c r="E57" s="6">
        <v>79</v>
      </c>
      <c r="F57" s="9">
        <f>(100/C57)*E57</f>
        <v>32.377049180327873</v>
      </c>
      <c r="G57" s="6">
        <v>1017</v>
      </c>
      <c r="H57" s="6">
        <v>127</v>
      </c>
      <c r="I57" s="23">
        <f>(100/G57)*H57</f>
        <v>12.48770894788594</v>
      </c>
      <c r="J57" s="6">
        <v>33</v>
      </c>
      <c r="K57" s="24">
        <f>(100/H57)*J57</f>
        <v>25.984251968503937</v>
      </c>
      <c r="L57" s="6">
        <v>152</v>
      </c>
      <c r="M57" s="6">
        <v>36</v>
      </c>
      <c r="N57" s="6">
        <f>(100/L57)*M57</f>
        <v>23.684210526315791</v>
      </c>
      <c r="O57" s="6">
        <v>10</v>
      </c>
      <c r="P57" s="9">
        <f>(100/M57)*O57</f>
        <v>27.777777777777779</v>
      </c>
      <c r="Q57" s="27"/>
    </row>
    <row r="58" spans="1:17" x14ac:dyDescent="0.45">
      <c r="A58" s="3" t="s">
        <v>139</v>
      </c>
      <c r="B58" s="8">
        <v>1626</v>
      </c>
      <c r="C58" s="6">
        <v>111</v>
      </c>
      <c r="D58" s="6">
        <f>(100/B58)*C58</f>
        <v>6.8265682656826572</v>
      </c>
      <c r="E58" s="6">
        <v>22</v>
      </c>
      <c r="F58" s="9">
        <f>(100/C58)*E58</f>
        <v>19.81981981981982</v>
      </c>
      <c r="G58" s="6">
        <v>1083</v>
      </c>
      <c r="H58" s="6">
        <v>62</v>
      </c>
      <c r="I58" s="23">
        <f>(100/G58)*H58</f>
        <v>5.7248384118190216</v>
      </c>
      <c r="J58" s="6">
        <v>16</v>
      </c>
      <c r="K58" s="24">
        <f>(100/H58)*J58</f>
        <v>25.806451612903224</v>
      </c>
      <c r="L58" s="6">
        <v>156</v>
      </c>
      <c r="M58" s="6">
        <v>15</v>
      </c>
      <c r="N58" s="6">
        <f>(100/L58)*M58</f>
        <v>9.6153846153846168</v>
      </c>
      <c r="O58" s="6">
        <v>3</v>
      </c>
      <c r="P58" s="9">
        <f>(100/M58)*O58</f>
        <v>20</v>
      </c>
      <c r="Q58" s="27"/>
    </row>
    <row r="59" spans="1:17" x14ac:dyDescent="0.45">
      <c r="A59" s="3" t="s">
        <v>142</v>
      </c>
      <c r="B59" s="8">
        <v>1040</v>
      </c>
      <c r="C59" s="6">
        <v>96</v>
      </c>
      <c r="D59" s="6">
        <f>(100/B59)*C59</f>
        <v>9.2307692307692317</v>
      </c>
      <c r="E59" s="6">
        <v>19</v>
      </c>
      <c r="F59" s="9">
        <f>(100/C59)*E59</f>
        <v>19.791666666666668</v>
      </c>
      <c r="G59" s="6">
        <v>724</v>
      </c>
      <c r="H59" s="6">
        <v>118</v>
      </c>
      <c r="I59" s="23">
        <f>(100/G59)*H59</f>
        <v>16.298342541436465</v>
      </c>
      <c r="J59" s="6">
        <v>35</v>
      </c>
      <c r="K59" s="24">
        <f>(100/H59)*J59</f>
        <v>29.66101694915254</v>
      </c>
      <c r="L59" s="6">
        <v>190</v>
      </c>
      <c r="M59" s="6">
        <v>44</v>
      </c>
      <c r="N59" s="6">
        <f>(100/L59)*M59</f>
        <v>23.157894736842103</v>
      </c>
      <c r="O59" s="6">
        <v>12</v>
      </c>
      <c r="P59" s="9">
        <f>(100/M59)*O59</f>
        <v>27.272727272727273</v>
      </c>
      <c r="Q59" s="27"/>
    </row>
    <row r="60" spans="1:17" x14ac:dyDescent="0.45">
      <c r="A60" s="3" t="s">
        <v>143</v>
      </c>
      <c r="B60" s="8">
        <v>816</v>
      </c>
      <c r="C60" s="6">
        <v>88</v>
      </c>
      <c r="D60" s="6">
        <f>(100/B60)*C60</f>
        <v>10.784313725490195</v>
      </c>
      <c r="E60" s="6">
        <v>28</v>
      </c>
      <c r="F60" s="9">
        <f>(100/C60)*E60</f>
        <v>31.81818181818182</v>
      </c>
      <c r="G60" s="6">
        <v>329</v>
      </c>
      <c r="H60" s="6">
        <v>54</v>
      </c>
      <c r="I60" s="23">
        <f>(100/G60)*H60</f>
        <v>16.413373860182372</v>
      </c>
      <c r="J60" s="6">
        <v>20</v>
      </c>
      <c r="K60" s="24">
        <f>(100/H60)*J60</f>
        <v>37.037037037037038</v>
      </c>
      <c r="L60" s="6">
        <v>14</v>
      </c>
      <c r="M60" s="6">
        <v>2</v>
      </c>
      <c r="N60" s="6">
        <f>(100/L60)*M60</f>
        <v>14.285714285714286</v>
      </c>
      <c r="O60" s="6">
        <v>1</v>
      </c>
      <c r="P60" s="9">
        <f>(100/M60)*O60</f>
        <v>50</v>
      </c>
      <c r="Q60" s="27"/>
    </row>
    <row r="61" spans="1:17" x14ac:dyDescent="0.45">
      <c r="A61" s="3" t="s">
        <v>144</v>
      </c>
      <c r="B61" s="8">
        <v>1540</v>
      </c>
      <c r="C61" s="6">
        <v>83</v>
      </c>
      <c r="D61" s="6">
        <f>(100/B61)*C61</f>
        <v>5.3896103896103895</v>
      </c>
      <c r="E61" s="6">
        <v>35</v>
      </c>
      <c r="F61" s="9">
        <f>(100/C61)*E61</f>
        <v>42.168674698795186</v>
      </c>
      <c r="G61" s="6">
        <v>871</v>
      </c>
      <c r="H61" s="6">
        <v>104</v>
      </c>
      <c r="I61" s="23">
        <f>(100/G61)*H61</f>
        <v>11.940298507462687</v>
      </c>
      <c r="J61" s="6">
        <v>42</v>
      </c>
      <c r="K61" s="24">
        <f>(100/H61)*J61</f>
        <v>40.384615384615387</v>
      </c>
      <c r="L61" s="6">
        <v>212</v>
      </c>
      <c r="M61" s="6">
        <v>25</v>
      </c>
      <c r="N61" s="6">
        <f>(100/L61)*M61</f>
        <v>11.79245283018868</v>
      </c>
      <c r="O61" s="6">
        <v>10</v>
      </c>
      <c r="P61" s="9">
        <f>(100/M61)*O61</f>
        <v>40</v>
      </c>
      <c r="Q61" s="27"/>
    </row>
    <row r="62" spans="1:17" x14ac:dyDescent="0.45">
      <c r="A62" s="3" t="s">
        <v>148</v>
      </c>
      <c r="B62" s="8">
        <v>621</v>
      </c>
      <c r="C62" s="6">
        <v>57</v>
      </c>
      <c r="D62" s="6">
        <f>(100/B62)*C62</f>
        <v>9.1787439613526569</v>
      </c>
      <c r="E62" s="6">
        <v>9</v>
      </c>
      <c r="F62" s="9">
        <f>(100/C62)*E62</f>
        <v>15.789473684210526</v>
      </c>
      <c r="G62" s="6">
        <v>303</v>
      </c>
      <c r="H62" s="6">
        <v>52</v>
      </c>
      <c r="I62" s="23">
        <f>(100/G62)*H62</f>
        <v>17.161716171617162</v>
      </c>
      <c r="J62" s="6">
        <v>13</v>
      </c>
      <c r="K62" s="24">
        <f>(100/H62)*J62</f>
        <v>25</v>
      </c>
      <c r="L62" s="6">
        <v>31</v>
      </c>
      <c r="M62" s="6">
        <v>3</v>
      </c>
      <c r="N62" s="6">
        <f>(100/L62)*M62</f>
        <v>9.6774193548387082</v>
      </c>
      <c r="O62" s="6">
        <v>0</v>
      </c>
      <c r="P62" s="9">
        <f>(100/M62)*O62</f>
        <v>0</v>
      </c>
      <c r="Q62" s="27"/>
    </row>
    <row r="63" spans="1:17" x14ac:dyDescent="0.45">
      <c r="A63" s="3" t="s">
        <v>151</v>
      </c>
      <c r="B63" s="8">
        <v>825</v>
      </c>
      <c r="C63" s="6">
        <v>109</v>
      </c>
      <c r="D63" s="6">
        <f>(100/B63)*C63</f>
        <v>13.212121212121213</v>
      </c>
      <c r="E63" s="6">
        <v>32</v>
      </c>
      <c r="F63" s="9">
        <f>(100/C63)*E63</f>
        <v>29.357798165137616</v>
      </c>
      <c r="G63" s="6">
        <v>597</v>
      </c>
      <c r="H63" s="6">
        <v>107</v>
      </c>
      <c r="I63" s="23">
        <f>(100/G63)*H63</f>
        <v>17.922948073701843</v>
      </c>
      <c r="J63" s="6">
        <v>48</v>
      </c>
      <c r="K63" s="24">
        <f>(100/H63)*J63</f>
        <v>44.859813084112147</v>
      </c>
      <c r="L63" s="6">
        <v>104</v>
      </c>
      <c r="M63" s="6">
        <v>26</v>
      </c>
      <c r="N63" s="6">
        <f>(100/L63)*M63</f>
        <v>25</v>
      </c>
      <c r="O63" s="6">
        <v>9</v>
      </c>
      <c r="P63" s="9">
        <f>(100/M63)*O63</f>
        <v>34.615384615384613</v>
      </c>
      <c r="Q63" s="27"/>
    </row>
    <row r="64" spans="1:17" x14ac:dyDescent="0.45">
      <c r="A64" s="3" t="s">
        <v>157</v>
      </c>
      <c r="B64" s="8">
        <v>1447</v>
      </c>
      <c r="C64" s="6">
        <v>74</v>
      </c>
      <c r="D64" s="6">
        <f>(100/B64)*C64</f>
        <v>5.1140290255701455</v>
      </c>
      <c r="E64" s="6">
        <v>7</v>
      </c>
      <c r="F64" s="9">
        <f>(100/C64)*E64</f>
        <v>9.4594594594594597</v>
      </c>
      <c r="G64" s="6">
        <v>968</v>
      </c>
      <c r="H64" s="6">
        <v>100</v>
      </c>
      <c r="I64" s="23">
        <f>(100/G64)*H64</f>
        <v>10.330578512396695</v>
      </c>
      <c r="J64" s="6">
        <v>22</v>
      </c>
      <c r="K64" s="24">
        <f>(100/H64)*J64</f>
        <v>22</v>
      </c>
      <c r="L64" s="6">
        <v>230</v>
      </c>
      <c r="M64" s="6">
        <v>17</v>
      </c>
      <c r="N64" s="6">
        <f>(100/L64)*M64</f>
        <v>7.3913043478260869</v>
      </c>
      <c r="O64" s="6">
        <v>5</v>
      </c>
      <c r="P64" s="9">
        <f>(100/M64)*O64</f>
        <v>29.411764705882355</v>
      </c>
      <c r="Q64" s="27"/>
    </row>
    <row r="65" spans="1:17" x14ac:dyDescent="0.45">
      <c r="A65" s="3" t="s">
        <v>158</v>
      </c>
      <c r="B65" s="8">
        <v>961</v>
      </c>
      <c r="C65" s="6">
        <v>118</v>
      </c>
      <c r="D65" s="6">
        <f>(100/B65)*C65</f>
        <v>12.278876170655566</v>
      </c>
      <c r="E65" s="6">
        <v>21</v>
      </c>
      <c r="F65" s="9">
        <f>(100/C65)*E65</f>
        <v>17.796610169491526</v>
      </c>
      <c r="G65" s="6">
        <v>513</v>
      </c>
      <c r="H65" s="6">
        <v>132</v>
      </c>
      <c r="I65" s="23">
        <f>(100/G65)*H65</f>
        <v>25.730994152046783</v>
      </c>
      <c r="J65" s="6">
        <v>64</v>
      </c>
      <c r="K65" s="24">
        <f>(100/H65)*J65</f>
        <v>48.484848484848484</v>
      </c>
      <c r="L65" s="6">
        <v>48</v>
      </c>
      <c r="M65" s="6">
        <v>15</v>
      </c>
      <c r="N65" s="6">
        <f>(100/L65)*M65</f>
        <v>31.250000000000004</v>
      </c>
      <c r="O65" s="6">
        <v>4</v>
      </c>
      <c r="P65" s="9">
        <f>(100/M65)*O65</f>
        <v>26.666666666666668</v>
      </c>
      <c r="Q65" s="27"/>
    </row>
    <row r="66" spans="1:17" x14ac:dyDescent="0.45">
      <c r="A66" s="3" t="s">
        <v>160</v>
      </c>
      <c r="B66" s="8">
        <v>682</v>
      </c>
      <c r="C66" s="6">
        <v>145</v>
      </c>
      <c r="D66" s="6">
        <f>(100/B66)*C66</f>
        <v>21.260997067448681</v>
      </c>
      <c r="E66" s="6">
        <v>12</v>
      </c>
      <c r="F66" s="9">
        <f>(100/C66)*E66</f>
        <v>8.2758620689655178</v>
      </c>
      <c r="G66" s="6">
        <v>327</v>
      </c>
      <c r="H66" s="6">
        <v>81</v>
      </c>
      <c r="I66" s="23">
        <f>(100/G66)*H66</f>
        <v>24.77064220183486</v>
      </c>
      <c r="J66" s="6">
        <v>23</v>
      </c>
      <c r="K66" s="24">
        <f>(100/H66)*J66</f>
        <v>28.39506172839506</v>
      </c>
      <c r="L66" s="6">
        <v>27</v>
      </c>
      <c r="M66" s="6">
        <v>15</v>
      </c>
      <c r="N66" s="6">
        <f>(100/L66)*M66</f>
        <v>55.555555555555557</v>
      </c>
      <c r="O66" s="6">
        <v>1</v>
      </c>
      <c r="P66" s="9">
        <f>(100/M66)*O66</f>
        <v>6.666666666666667</v>
      </c>
      <c r="Q66" s="27"/>
    </row>
    <row r="67" spans="1:17" x14ac:dyDescent="0.45">
      <c r="A67" s="3" t="s">
        <v>163</v>
      </c>
      <c r="B67" s="8">
        <v>1018</v>
      </c>
      <c r="C67" s="6">
        <v>96</v>
      </c>
      <c r="D67" s="6">
        <f>(100/B67)*C67</f>
        <v>9.4302554027504897</v>
      </c>
      <c r="E67" s="6">
        <v>26</v>
      </c>
      <c r="F67" s="9">
        <f>(100/C67)*E67</f>
        <v>27.083333333333336</v>
      </c>
      <c r="G67" s="6">
        <v>532</v>
      </c>
      <c r="H67" s="6">
        <v>82</v>
      </c>
      <c r="I67" s="23">
        <f>(100/G67)*H67</f>
        <v>15.413533834586465</v>
      </c>
      <c r="J67" s="6">
        <v>30</v>
      </c>
      <c r="K67" s="24">
        <f>(100/H67)*J67</f>
        <v>36.585365853658537</v>
      </c>
      <c r="L67" s="6">
        <v>51</v>
      </c>
      <c r="M67" s="6">
        <v>13</v>
      </c>
      <c r="N67" s="6">
        <f>(100/L67)*M67</f>
        <v>25.490196078431371</v>
      </c>
      <c r="O67" s="6">
        <v>6</v>
      </c>
      <c r="P67" s="9">
        <f>(100/M67)*O67</f>
        <v>46.153846153846153</v>
      </c>
      <c r="Q67" s="27"/>
    </row>
    <row r="68" spans="1:17" x14ac:dyDescent="0.45">
      <c r="A68" s="3" t="s">
        <v>165</v>
      </c>
      <c r="B68" s="8">
        <v>623</v>
      </c>
      <c r="C68" s="6">
        <v>124</v>
      </c>
      <c r="D68" s="6">
        <f>(100/B68)*C68</f>
        <v>19.903691813804173</v>
      </c>
      <c r="E68" s="6">
        <v>38</v>
      </c>
      <c r="F68" s="9">
        <f>(100/C68)*E68</f>
        <v>30.64516129032258</v>
      </c>
      <c r="G68" s="6">
        <v>420</v>
      </c>
      <c r="H68" s="6">
        <v>132</v>
      </c>
      <c r="I68" s="23">
        <f>(100/G68)*H68</f>
        <v>31.428571428571427</v>
      </c>
      <c r="J68" s="6">
        <v>27</v>
      </c>
      <c r="K68" s="24">
        <f>(100/H68)*J68</f>
        <v>20.454545454545453</v>
      </c>
      <c r="L68" s="6">
        <v>41</v>
      </c>
      <c r="M68" s="6">
        <v>16</v>
      </c>
      <c r="N68" s="6">
        <f>(100/L68)*M68</f>
        <v>39.024390243902438</v>
      </c>
      <c r="O68" s="6">
        <v>1</v>
      </c>
      <c r="P68" s="9">
        <f>(100/M68)*O68</f>
        <v>6.25</v>
      </c>
      <c r="Q68" s="27"/>
    </row>
    <row r="69" spans="1:17" x14ac:dyDescent="0.45">
      <c r="A69" s="3" t="s">
        <v>166</v>
      </c>
      <c r="B69" s="8">
        <v>1038</v>
      </c>
      <c r="C69" s="6">
        <v>88</v>
      </c>
      <c r="D69" s="6">
        <f>(100/B69)*C69</f>
        <v>8.4778420038535653</v>
      </c>
      <c r="E69" s="6">
        <v>33</v>
      </c>
      <c r="F69" s="9">
        <f>(100/C69)*E69</f>
        <v>37.5</v>
      </c>
      <c r="G69" s="6">
        <v>506</v>
      </c>
      <c r="H69" s="6">
        <v>84</v>
      </c>
      <c r="I69" s="23">
        <f>(100/G69)*H69</f>
        <v>16.600790513833992</v>
      </c>
      <c r="J69" s="6">
        <v>12</v>
      </c>
      <c r="K69" s="24">
        <f>(100/H69)*J69</f>
        <v>14.285714285714285</v>
      </c>
      <c r="L69" s="6">
        <v>67</v>
      </c>
      <c r="M69" s="6">
        <v>7</v>
      </c>
      <c r="N69" s="6">
        <f>(100/L69)*M69</f>
        <v>10.447761194029852</v>
      </c>
      <c r="O69" s="6">
        <v>0</v>
      </c>
      <c r="P69" s="9">
        <f>(100/M69)*O69</f>
        <v>0</v>
      </c>
      <c r="Q69" s="27"/>
    </row>
    <row r="70" spans="1:17" x14ac:dyDescent="0.45">
      <c r="A70" s="3" t="s">
        <v>167</v>
      </c>
      <c r="B70" s="8">
        <v>1309</v>
      </c>
      <c r="C70" s="6">
        <v>60</v>
      </c>
      <c r="D70" s="6">
        <f>(100/B70)*C70</f>
        <v>4.5836516424751714</v>
      </c>
      <c r="E70" s="6">
        <v>17</v>
      </c>
      <c r="F70" s="9">
        <f>(100/C70)*E70</f>
        <v>28.333333333333336</v>
      </c>
      <c r="G70" s="6">
        <v>1032</v>
      </c>
      <c r="H70" s="6">
        <v>121</v>
      </c>
      <c r="I70" s="23">
        <f>(100/G70)*H70</f>
        <v>11.724806201550388</v>
      </c>
      <c r="J70" s="6">
        <v>47</v>
      </c>
      <c r="K70" s="24">
        <f>(100/H70)*J70</f>
        <v>38.84297520661157</v>
      </c>
      <c r="L70" s="6">
        <v>421</v>
      </c>
      <c r="M70" s="6">
        <v>49</v>
      </c>
      <c r="N70" s="6">
        <f>(100/L70)*M70</f>
        <v>11.638954869358669</v>
      </c>
      <c r="O70" s="6">
        <v>13</v>
      </c>
      <c r="P70" s="9">
        <f>(100/M70)*O70</f>
        <v>26.530612244897959</v>
      </c>
      <c r="Q70" s="27"/>
    </row>
    <row r="71" spans="1:17" x14ac:dyDescent="0.45">
      <c r="A71" s="3" t="s">
        <v>168</v>
      </c>
      <c r="B71" s="8">
        <v>2009</v>
      </c>
      <c r="C71" s="6">
        <v>73</v>
      </c>
      <c r="D71" s="6">
        <f>(100/B71)*C71</f>
        <v>3.6336485813837731</v>
      </c>
      <c r="E71" s="6">
        <v>20</v>
      </c>
      <c r="F71" s="9">
        <f>(100/C71)*E71</f>
        <v>27.397260273972602</v>
      </c>
      <c r="G71" s="6">
        <v>1438</v>
      </c>
      <c r="H71" s="6">
        <v>137</v>
      </c>
      <c r="I71" s="23">
        <f>(100/G71)*H71</f>
        <v>9.527121001390821</v>
      </c>
      <c r="J71" s="6">
        <v>53</v>
      </c>
      <c r="K71" s="24">
        <f>(100/H71)*J71</f>
        <v>38.686131386861312</v>
      </c>
      <c r="L71" s="6">
        <v>441</v>
      </c>
      <c r="M71" s="6">
        <v>42</v>
      </c>
      <c r="N71" s="6">
        <f>(100/L71)*M71</f>
        <v>9.5238095238095237</v>
      </c>
      <c r="O71" s="6">
        <v>24</v>
      </c>
      <c r="P71" s="9">
        <f>(100/M71)*O71</f>
        <v>57.142857142857139</v>
      </c>
      <c r="Q71" s="27"/>
    </row>
    <row r="72" spans="1:17" x14ac:dyDescent="0.45">
      <c r="A72" s="3" t="s">
        <v>176</v>
      </c>
      <c r="B72" s="8">
        <v>1040</v>
      </c>
      <c r="C72" s="6">
        <v>163</v>
      </c>
      <c r="D72" s="6">
        <f>(100/B72)*C72</f>
        <v>15.673076923076923</v>
      </c>
      <c r="E72" s="6">
        <v>31</v>
      </c>
      <c r="F72" s="9">
        <f>(100/C72)*E72</f>
        <v>19.018404907975459</v>
      </c>
      <c r="G72" s="6">
        <v>651</v>
      </c>
      <c r="H72" s="6">
        <v>134</v>
      </c>
      <c r="I72" s="23">
        <f>(100/G72)*H72</f>
        <v>20.583717357910906</v>
      </c>
      <c r="J72" s="6">
        <v>20</v>
      </c>
      <c r="K72" s="24">
        <f>(100/H72)*J72</f>
        <v>14.925373134328359</v>
      </c>
      <c r="L72" s="6">
        <v>60</v>
      </c>
      <c r="M72" s="6">
        <v>12</v>
      </c>
      <c r="N72" s="6">
        <f>(100/L72)*M72</f>
        <v>20</v>
      </c>
      <c r="O72" s="6">
        <v>6</v>
      </c>
      <c r="P72" s="9">
        <f>(100/M72)*O72</f>
        <v>50</v>
      </c>
      <c r="Q72" s="27"/>
    </row>
    <row r="73" spans="1:17" x14ac:dyDescent="0.45">
      <c r="A73" s="3" t="s">
        <v>177</v>
      </c>
      <c r="B73" s="8">
        <v>754</v>
      </c>
      <c r="C73" s="6">
        <v>126</v>
      </c>
      <c r="D73" s="6">
        <f>(100/B73)*C73</f>
        <v>16.710875331564988</v>
      </c>
      <c r="E73" s="6">
        <v>20</v>
      </c>
      <c r="F73" s="9">
        <f>(100/C73)*E73</f>
        <v>15.873015873015872</v>
      </c>
      <c r="G73" s="6">
        <v>323</v>
      </c>
      <c r="H73" s="6">
        <v>93</v>
      </c>
      <c r="I73" s="23">
        <f>(100/G73)*H73</f>
        <v>28.792569659442727</v>
      </c>
      <c r="J73" s="6">
        <v>22</v>
      </c>
      <c r="K73" s="24">
        <f>(100/H73)*J73</f>
        <v>23.655913978494624</v>
      </c>
      <c r="L73" s="6">
        <v>39</v>
      </c>
      <c r="M73" s="6">
        <v>10</v>
      </c>
      <c r="N73" s="6">
        <f>(100/L73)*M73</f>
        <v>25.641025641025642</v>
      </c>
      <c r="O73" s="6">
        <v>1</v>
      </c>
      <c r="P73" s="9">
        <f>(100/M73)*O73</f>
        <v>10</v>
      </c>
      <c r="Q73" s="27"/>
    </row>
    <row r="74" spans="1:17" x14ac:dyDescent="0.45">
      <c r="A74" s="3" t="s">
        <v>178</v>
      </c>
      <c r="B74" s="8">
        <v>833</v>
      </c>
      <c r="C74" s="6">
        <v>226</v>
      </c>
      <c r="D74" s="6">
        <f>(100/B74)*C74</f>
        <v>27.130852340936375</v>
      </c>
      <c r="E74" s="6">
        <v>36</v>
      </c>
      <c r="F74" s="9">
        <f>(100/C74)*E74</f>
        <v>15.929203539823011</v>
      </c>
      <c r="G74" s="6">
        <v>301</v>
      </c>
      <c r="H74" s="6">
        <v>103</v>
      </c>
      <c r="I74" s="23">
        <f>(100/G74)*H74</f>
        <v>34.219269102990033</v>
      </c>
      <c r="J74" s="6">
        <v>31</v>
      </c>
      <c r="K74" s="24">
        <f>(100/H74)*J74</f>
        <v>30.097087378640776</v>
      </c>
      <c r="L74" s="6">
        <v>58</v>
      </c>
      <c r="M74" s="6">
        <v>18</v>
      </c>
      <c r="N74" s="6">
        <f>(100/L74)*M74</f>
        <v>31.034482758620687</v>
      </c>
      <c r="O74" s="6">
        <v>4</v>
      </c>
      <c r="P74" s="9">
        <f>(100/M74)*O74</f>
        <v>22.222222222222221</v>
      </c>
      <c r="Q74" s="27"/>
    </row>
    <row r="75" spans="1:17" x14ac:dyDescent="0.45">
      <c r="A75" s="3" t="s">
        <v>182</v>
      </c>
      <c r="B75" s="8">
        <v>1262</v>
      </c>
      <c r="C75" s="6">
        <v>75</v>
      </c>
      <c r="D75" s="6">
        <f>(100/B75)*C75</f>
        <v>5.9429477020602217</v>
      </c>
      <c r="E75" s="6">
        <v>31</v>
      </c>
      <c r="F75" s="9">
        <f>(100/C75)*E75</f>
        <v>41.333333333333329</v>
      </c>
      <c r="G75" s="6">
        <v>583</v>
      </c>
      <c r="H75" s="6">
        <v>85</v>
      </c>
      <c r="I75" s="23">
        <f>(100/G75)*H75</f>
        <v>14.579759862778729</v>
      </c>
      <c r="J75" s="6">
        <v>40</v>
      </c>
      <c r="K75" s="24">
        <f>(100/H75)*J75</f>
        <v>47.058823529411768</v>
      </c>
      <c r="L75" s="6">
        <v>75</v>
      </c>
      <c r="M75" s="6">
        <v>19</v>
      </c>
      <c r="N75" s="6">
        <f>(100/L75)*M75</f>
        <v>25.333333333333332</v>
      </c>
      <c r="O75" s="6">
        <v>0</v>
      </c>
      <c r="P75" s="9">
        <f>(100/M75)*O75</f>
        <v>0</v>
      </c>
      <c r="Q75" s="27"/>
    </row>
    <row r="76" spans="1:17" x14ac:dyDescent="0.45">
      <c r="A76" s="3" t="s">
        <v>183</v>
      </c>
      <c r="B76" s="8">
        <v>1164</v>
      </c>
      <c r="C76" s="6">
        <v>52</v>
      </c>
      <c r="D76" s="6">
        <f>(100/B76)*C76</f>
        <v>4.4673539518900345</v>
      </c>
      <c r="E76" s="6">
        <v>12</v>
      </c>
      <c r="F76" s="9">
        <f>(100/C76)*E76</f>
        <v>23.076923076923077</v>
      </c>
      <c r="G76" s="6">
        <v>733</v>
      </c>
      <c r="H76" s="6">
        <v>80</v>
      </c>
      <c r="I76" s="23">
        <f>(100/G76)*H76</f>
        <v>10.914051841746248</v>
      </c>
      <c r="J76" s="6">
        <v>26</v>
      </c>
      <c r="K76" s="24">
        <f>(100/H76)*J76</f>
        <v>32.5</v>
      </c>
      <c r="L76" s="6">
        <v>151</v>
      </c>
      <c r="M76" s="6">
        <v>44</v>
      </c>
      <c r="N76" s="6">
        <f>(100/L76)*M76</f>
        <v>29.139072847682122</v>
      </c>
      <c r="O76" s="6">
        <v>7</v>
      </c>
      <c r="P76" s="9">
        <f>(100/M76)*O76</f>
        <v>15.90909090909091</v>
      </c>
      <c r="Q76" s="27"/>
    </row>
    <row r="77" spans="1:17" x14ac:dyDescent="0.45">
      <c r="A77" s="3" t="s">
        <v>186</v>
      </c>
      <c r="B77" s="8">
        <v>1370</v>
      </c>
      <c r="C77" s="6">
        <v>160</v>
      </c>
      <c r="D77" s="6">
        <f>(100/B77)*C77</f>
        <v>11.678832116788321</v>
      </c>
      <c r="E77" s="6">
        <v>64</v>
      </c>
      <c r="F77" s="9">
        <f>(100/C77)*E77</f>
        <v>40</v>
      </c>
      <c r="G77" s="6">
        <v>914</v>
      </c>
      <c r="H77" s="6">
        <v>170</v>
      </c>
      <c r="I77" s="23">
        <f>(100/G77)*H77</f>
        <v>18.599562363238512</v>
      </c>
      <c r="J77" s="6">
        <v>70</v>
      </c>
      <c r="K77" s="24">
        <f>(100/H77)*J77</f>
        <v>41.176470588235297</v>
      </c>
      <c r="L77" s="6">
        <v>83</v>
      </c>
      <c r="M77" s="6">
        <v>20</v>
      </c>
      <c r="N77" s="6">
        <f>(100/L77)*M77</f>
        <v>24.096385542168676</v>
      </c>
      <c r="O77" s="6">
        <v>8</v>
      </c>
      <c r="P77" s="9">
        <f>(100/M77)*O77</f>
        <v>40</v>
      </c>
      <c r="Q77" s="27"/>
    </row>
    <row r="78" spans="1:17" x14ac:dyDescent="0.45">
      <c r="A78" s="3" t="s">
        <v>187</v>
      </c>
      <c r="B78" s="8">
        <v>1252</v>
      </c>
      <c r="C78" s="6">
        <v>62</v>
      </c>
      <c r="D78" s="6">
        <f>(100/B78)*C78</f>
        <v>4.9520766773162936</v>
      </c>
      <c r="E78" s="6">
        <v>23</v>
      </c>
      <c r="F78" s="9">
        <f>(100/C78)*E78</f>
        <v>37.096774193548384</v>
      </c>
      <c r="G78" s="6">
        <v>584</v>
      </c>
      <c r="H78" s="6">
        <v>83</v>
      </c>
      <c r="I78" s="23">
        <f>(100/G78)*H78</f>
        <v>14.212328767123287</v>
      </c>
      <c r="J78" s="6">
        <v>39</v>
      </c>
      <c r="K78" s="24">
        <f>(100/H78)*J78</f>
        <v>46.987951807228917</v>
      </c>
      <c r="L78" s="6">
        <v>107</v>
      </c>
      <c r="M78" s="6">
        <v>19</v>
      </c>
      <c r="N78" s="6">
        <f>(100/L78)*M78</f>
        <v>17.757009345794394</v>
      </c>
      <c r="O78" s="6">
        <v>5</v>
      </c>
      <c r="P78" s="9">
        <f>(100/M78)*O78</f>
        <v>26.315789473684212</v>
      </c>
      <c r="Q78" s="27"/>
    </row>
    <row r="79" spans="1:17" x14ac:dyDescent="0.45">
      <c r="A79" s="3" t="s">
        <v>188</v>
      </c>
      <c r="B79" s="8">
        <v>1238</v>
      </c>
      <c r="C79" s="6">
        <v>124</v>
      </c>
      <c r="D79" s="6">
        <f>(100/B79)*C79</f>
        <v>10.016155088852988</v>
      </c>
      <c r="E79" s="6">
        <v>48</v>
      </c>
      <c r="F79" s="9">
        <f>(100/C79)*E79</f>
        <v>38.709677419354833</v>
      </c>
      <c r="G79" s="6">
        <v>915</v>
      </c>
      <c r="H79" s="6">
        <v>166</v>
      </c>
      <c r="I79" s="23">
        <f>(100/G79)*H79</f>
        <v>18.142076502732241</v>
      </c>
      <c r="J79" s="6">
        <v>64</v>
      </c>
      <c r="K79" s="24">
        <f>(100/H79)*J79</f>
        <v>38.554216867469883</v>
      </c>
      <c r="L79" s="6">
        <v>132</v>
      </c>
      <c r="M79" s="6">
        <v>21</v>
      </c>
      <c r="N79" s="6">
        <f>(100/L79)*M79</f>
        <v>15.909090909090908</v>
      </c>
      <c r="O79" s="6">
        <v>8</v>
      </c>
      <c r="P79" s="9">
        <f>(100/M79)*O79</f>
        <v>38.095238095238095</v>
      </c>
      <c r="Q79" s="27"/>
    </row>
    <row r="80" spans="1:17" x14ac:dyDescent="0.45">
      <c r="A80" s="3" t="s">
        <v>189</v>
      </c>
      <c r="B80" s="8">
        <v>1109</v>
      </c>
      <c r="C80" s="6">
        <v>192</v>
      </c>
      <c r="D80" s="6">
        <f>(100/B80)*C80</f>
        <v>17.312894499549145</v>
      </c>
      <c r="E80" s="6">
        <v>44</v>
      </c>
      <c r="F80" s="9">
        <f>(100/C80)*E80</f>
        <v>22.916666666666668</v>
      </c>
      <c r="G80" s="6">
        <v>911</v>
      </c>
      <c r="H80" s="6">
        <v>137</v>
      </c>
      <c r="I80" s="23">
        <f>(100/G80)*H80</f>
        <v>15.038419319429199</v>
      </c>
      <c r="J80" s="6">
        <v>42</v>
      </c>
      <c r="K80" s="24">
        <f>(100/H80)*J80</f>
        <v>30.656934306569344</v>
      </c>
      <c r="L80" s="6">
        <v>141</v>
      </c>
      <c r="M80" s="6">
        <v>28</v>
      </c>
      <c r="N80" s="6">
        <f>(100/L80)*M80</f>
        <v>19.858156028368796</v>
      </c>
      <c r="O80" s="6">
        <v>10</v>
      </c>
      <c r="P80" s="9">
        <f>(100/M80)*O80</f>
        <v>35.714285714285715</v>
      </c>
      <c r="Q80" s="27"/>
    </row>
    <row r="81" spans="1:17" x14ac:dyDescent="0.45">
      <c r="A81" s="3" t="s">
        <v>191</v>
      </c>
      <c r="B81" s="8">
        <v>1326</v>
      </c>
      <c r="C81" s="6">
        <v>220</v>
      </c>
      <c r="D81" s="6">
        <f>(100/B81)*C81</f>
        <v>16.59125188536953</v>
      </c>
      <c r="E81" s="6">
        <v>44</v>
      </c>
      <c r="F81" s="9">
        <f>(100/C81)*E81</f>
        <v>20</v>
      </c>
      <c r="G81" s="6">
        <v>918</v>
      </c>
      <c r="H81" s="6">
        <v>198</v>
      </c>
      <c r="I81" s="23">
        <f>(100/G81)*H81</f>
        <v>21.568627450980394</v>
      </c>
      <c r="J81" s="6">
        <v>84</v>
      </c>
      <c r="K81" s="24">
        <f>(100/H81)*J81</f>
        <v>42.424242424242429</v>
      </c>
      <c r="L81" s="6">
        <v>104</v>
      </c>
      <c r="M81" s="6">
        <v>39</v>
      </c>
      <c r="N81" s="6">
        <f>(100/L81)*M81</f>
        <v>37.5</v>
      </c>
      <c r="O81" s="6">
        <v>8</v>
      </c>
      <c r="P81" s="9">
        <f>(100/M81)*O81</f>
        <v>20.512820512820515</v>
      </c>
      <c r="Q81" s="27"/>
    </row>
    <row r="82" spans="1:17" x14ac:dyDescent="0.45">
      <c r="A82" s="3" t="s">
        <v>192</v>
      </c>
      <c r="B82" s="8">
        <v>930</v>
      </c>
      <c r="C82" s="6">
        <v>116</v>
      </c>
      <c r="D82" s="6">
        <f>(100/B82)*C82</f>
        <v>12.473118279569892</v>
      </c>
      <c r="E82" s="6">
        <v>24</v>
      </c>
      <c r="F82" s="9">
        <f>(100/C82)*E82</f>
        <v>20.689655172413794</v>
      </c>
      <c r="G82" s="6">
        <v>541</v>
      </c>
      <c r="H82" s="6">
        <v>94</v>
      </c>
      <c r="I82" s="23">
        <f>(100/G82)*H82</f>
        <v>17.375231053604438</v>
      </c>
      <c r="J82" s="6">
        <v>36</v>
      </c>
      <c r="K82" s="24">
        <f>(100/H82)*J82</f>
        <v>38.297872340425528</v>
      </c>
      <c r="L82" s="6">
        <v>71</v>
      </c>
      <c r="M82" s="6">
        <v>13</v>
      </c>
      <c r="N82" s="6">
        <f>(100/L82)*M82</f>
        <v>18.309859154929576</v>
      </c>
      <c r="O82" s="6">
        <v>2</v>
      </c>
      <c r="P82" s="9">
        <f>(100/M82)*O82</f>
        <v>15.384615384615385</v>
      </c>
      <c r="Q82" s="27"/>
    </row>
    <row r="83" spans="1:17" x14ac:dyDescent="0.45">
      <c r="A83" s="3" t="s">
        <v>193</v>
      </c>
      <c r="B83" s="8">
        <v>1070</v>
      </c>
      <c r="C83" s="6">
        <v>149</v>
      </c>
      <c r="D83" s="6">
        <f>(100/B83)*C83</f>
        <v>13.925233644859812</v>
      </c>
      <c r="E83" s="6">
        <v>40</v>
      </c>
      <c r="F83" s="9">
        <f>(100/C83)*E83</f>
        <v>26.845637583892618</v>
      </c>
      <c r="G83" s="6">
        <v>722</v>
      </c>
      <c r="H83" s="6">
        <v>145</v>
      </c>
      <c r="I83" s="23">
        <f>(100/G83)*H83</f>
        <v>20.083102493074794</v>
      </c>
      <c r="J83" s="6">
        <v>58</v>
      </c>
      <c r="K83" s="24">
        <f>(100/H83)*J83</f>
        <v>40</v>
      </c>
      <c r="L83" s="6">
        <v>97</v>
      </c>
      <c r="M83" s="6">
        <v>36</v>
      </c>
      <c r="N83" s="6">
        <f>(100/L83)*M83</f>
        <v>37.113402061855666</v>
      </c>
      <c r="O83" s="6">
        <v>12</v>
      </c>
      <c r="P83" s="9">
        <f>(100/M83)*O83</f>
        <v>33.333333333333329</v>
      </c>
      <c r="Q83" s="27"/>
    </row>
    <row r="84" spans="1:17" x14ac:dyDescent="0.45">
      <c r="A84" s="3" t="s">
        <v>194</v>
      </c>
      <c r="B84" s="8">
        <v>619</v>
      </c>
      <c r="C84" s="6">
        <v>54</v>
      </c>
      <c r="D84" s="6">
        <f>(100/B84)*C84</f>
        <v>8.7237479806138936</v>
      </c>
      <c r="E84" s="6">
        <v>21</v>
      </c>
      <c r="F84" s="9">
        <f>(100/C84)*E84</f>
        <v>38.888888888888886</v>
      </c>
      <c r="G84" s="6">
        <v>381</v>
      </c>
      <c r="H84" s="6">
        <v>63</v>
      </c>
      <c r="I84" s="23">
        <f>(100/G84)*H84</f>
        <v>16.535433070866141</v>
      </c>
      <c r="J84" s="6">
        <v>39</v>
      </c>
      <c r="K84" s="24">
        <f>(100/H84)*J84</f>
        <v>61.904761904761898</v>
      </c>
      <c r="L84" s="6">
        <v>49</v>
      </c>
      <c r="M84" s="6">
        <v>8</v>
      </c>
      <c r="N84" s="6">
        <f>(100/L84)*M84</f>
        <v>16.326530612244898</v>
      </c>
      <c r="O84" s="6">
        <v>1</v>
      </c>
      <c r="P84" s="9">
        <f>(100/M84)*O84</f>
        <v>12.5</v>
      </c>
      <c r="Q84" s="27"/>
    </row>
    <row r="85" spans="1:17" x14ac:dyDescent="0.45">
      <c r="A85" s="3" t="s">
        <v>195</v>
      </c>
      <c r="B85" s="8">
        <v>973</v>
      </c>
      <c r="C85" s="6">
        <v>107</v>
      </c>
      <c r="D85" s="6">
        <f>(100/B85)*C85</f>
        <v>10.996916752312435</v>
      </c>
      <c r="E85" s="6">
        <v>25</v>
      </c>
      <c r="F85" s="9">
        <f>(100/C85)*E85</f>
        <v>23.364485981308412</v>
      </c>
      <c r="G85" s="6">
        <v>501</v>
      </c>
      <c r="H85" s="6">
        <v>110</v>
      </c>
      <c r="I85" s="23">
        <f>(100/G85)*H85</f>
        <v>21.956087824351297</v>
      </c>
      <c r="J85" s="6">
        <v>57</v>
      </c>
      <c r="K85" s="24">
        <f>(100/H85)*J85</f>
        <v>51.818181818181813</v>
      </c>
      <c r="L85" s="6">
        <v>54</v>
      </c>
      <c r="M85" s="6">
        <v>5</v>
      </c>
      <c r="N85" s="6">
        <f>(100/L85)*M85</f>
        <v>9.2592592592592595</v>
      </c>
      <c r="O85" s="6">
        <v>0</v>
      </c>
      <c r="P85" s="9">
        <f>(100/M85)*O85</f>
        <v>0</v>
      </c>
      <c r="Q85" s="27"/>
    </row>
    <row r="86" spans="1:17" x14ac:dyDescent="0.45">
      <c r="A86" s="3" t="s">
        <v>196</v>
      </c>
      <c r="B86" s="8">
        <v>1220</v>
      </c>
      <c r="C86" s="6">
        <v>179</v>
      </c>
      <c r="D86" s="6">
        <f>(100/B86)*C86</f>
        <v>14.672131147540982</v>
      </c>
      <c r="E86" s="6">
        <v>27</v>
      </c>
      <c r="F86" s="9">
        <f>(100/C86)*E86</f>
        <v>15.083798882681563</v>
      </c>
      <c r="G86" s="6">
        <v>747</v>
      </c>
      <c r="H86" s="6">
        <v>86</v>
      </c>
      <c r="I86" s="23">
        <f>(100/G86)*H86</f>
        <v>11.512717536813922</v>
      </c>
      <c r="J86" s="6">
        <v>30</v>
      </c>
      <c r="K86" s="24">
        <f>(100/H86)*J86</f>
        <v>34.883720930232563</v>
      </c>
      <c r="L86" s="6">
        <v>138</v>
      </c>
      <c r="M86" s="6">
        <v>19</v>
      </c>
      <c r="N86" s="6">
        <f>(100/L86)*M86</f>
        <v>13.768115942028986</v>
      </c>
      <c r="O86" s="6">
        <v>5</v>
      </c>
      <c r="P86" s="9">
        <f>(100/M86)*O86</f>
        <v>26.315789473684212</v>
      </c>
      <c r="Q86" s="27"/>
    </row>
    <row r="87" spans="1:17" x14ac:dyDescent="0.45">
      <c r="A87" s="3" t="s">
        <v>197</v>
      </c>
      <c r="B87" s="8">
        <v>889</v>
      </c>
      <c r="C87" s="6">
        <v>37</v>
      </c>
      <c r="D87" s="6">
        <f>(100/B87)*C87</f>
        <v>4.1619797525309332</v>
      </c>
      <c r="E87" s="6">
        <v>12</v>
      </c>
      <c r="F87" s="9">
        <f>(100/C87)*E87</f>
        <v>32.432432432432435</v>
      </c>
      <c r="G87" s="6">
        <v>537</v>
      </c>
      <c r="H87" s="6">
        <v>91</v>
      </c>
      <c r="I87" s="23">
        <f>(100/G87)*H87</f>
        <v>16.945996275605214</v>
      </c>
      <c r="J87" s="6">
        <v>35</v>
      </c>
      <c r="K87" s="24">
        <f>(100/H87)*J87</f>
        <v>38.461538461538467</v>
      </c>
      <c r="L87" s="6">
        <v>254</v>
      </c>
      <c r="M87" s="6">
        <v>23</v>
      </c>
      <c r="N87" s="6">
        <f>(100/L87)*M87</f>
        <v>9.0551181102362204</v>
      </c>
      <c r="O87" s="6">
        <v>9</v>
      </c>
      <c r="P87" s="9">
        <f>(100/M87)*O87</f>
        <v>39.130434782608695</v>
      </c>
      <c r="Q87" s="27"/>
    </row>
    <row r="88" spans="1:17" x14ac:dyDescent="0.45">
      <c r="A88" s="3" t="s">
        <v>198</v>
      </c>
      <c r="B88" s="8">
        <v>341</v>
      </c>
      <c r="C88" s="6">
        <v>36</v>
      </c>
      <c r="D88" s="6">
        <f>(100/B88)*C88</f>
        <v>10.557184750733139</v>
      </c>
      <c r="E88" s="6">
        <v>5</v>
      </c>
      <c r="F88" s="9">
        <f>(100/C88)*E88</f>
        <v>13.888888888888889</v>
      </c>
      <c r="G88" s="6">
        <v>807</v>
      </c>
      <c r="H88" s="6">
        <v>82</v>
      </c>
      <c r="I88" s="23">
        <f>(100/G88)*H88</f>
        <v>10.161090458488228</v>
      </c>
      <c r="J88" s="6">
        <v>20</v>
      </c>
      <c r="K88" s="24">
        <f>(100/H88)*J88</f>
        <v>24.390243902439025</v>
      </c>
      <c r="L88" s="6">
        <v>124</v>
      </c>
      <c r="M88" s="6">
        <v>13</v>
      </c>
      <c r="N88" s="6">
        <f>(100/L88)*M88</f>
        <v>10.483870967741934</v>
      </c>
      <c r="O88" s="6">
        <v>4</v>
      </c>
      <c r="P88" s="9">
        <f>(100/M88)*O88</f>
        <v>30.76923076923077</v>
      </c>
      <c r="Q88" s="27"/>
    </row>
    <row r="89" spans="1:17" x14ac:dyDescent="0.45">
      <c r="A89" s="3" t="s">
        <v>201</v>
      </c>
      <c r="B89" s="8">
        <v>1444</v>
      </c>
      <c r="C89" s="6">
        <v>66</v>
      </c>
      <c r="D89" s="6">
        <f>(100/B89)*C89</f>
        <v>4.5706371191135737</v>
      </c>
      <c r="E89" s="6">
        <v>12</v>
      </c>
      <c r="F89" s="9">
        <f>(100/C89)*E89</f>
        <v>18.18181818181818</v>
      </c>
      <c r="G89" s="6">
        <v>853</v>
      </c>
      <c r="H89" s="6">
        <v>88</v>
      </c>
      <c r="I89" s="23">
        <f>(100/G89)*H89</f>
        <v>10.316529894490035</v>
      </c>
      <c r="J89" s="6">
        <v>31</v>
      </c>
      <c r="K89" s="24">
        <f>(100/H89)*J89</f>
        <v>35.227272727272734</v>
      </c>
      <c r="L89" s="6">
        <v>98</v>
      </c>
      <c r="M89" s="6">
        <v>9</v>
      </c>
      <c r="N89" s="6">
        <f>(100/L89)*M89</f>
        <v>9.183673469387756</v>
      </c>
      <c r="O89" s="6">
        <v>1</v>
      </c>
      <c r="P89" s="9">
        <f>(100/M89)*O89</f>
        <v>11.111111111111111</v>
      </c>
      <c r="Q89" s="27"/>
    </row>
    <row r="90" spans="1:17" x14ac:dyDescent="0.45">
      <c r="A90" s="3" t="s">
        <v>203</v>
      </c>
      <c r="B90" s="8">
        <v>1957</v>
      </c>
      <c r="C90" s="6">
        <v>138</v>
      </c>
      <c r="D90" s="6">
        <f>(100/B90)*C90</f>
        <v>7.0516096065406231</v>
      </c>
      <c r="E90" s="6">
        <v>21</v>
      </c>
      <c r="F90" s="9">
        <f>(100/C90)*E90</f>
        <v>15.217391304347826</v>
      </c>
      <c r="G90" s="6">
        <v>1381</v>
      </c>
      <c r="H90" s="6">
        <v>161</v>
      </c>
      <c r="I90" s="23">
        <f>(100/G90)*H90</f>
        <v>11.658218682114411</v>
      </c>
      <c r="J90" s="6">
        <v>47</v>
      </c>
      <c r="K90" s="24">
        <f>(100/H90)*J90</f>
        <v>29.19254658385093</v>
      </c>
      <c r="L90" s="6">
        <v>162</v>
      </c>
      <c r="M90" s="6">
        <v>26</v>
      </c>
      <c r="N90" s="6">
        <f>(100/L90)*M90</f>
        <v>16.049382716049383</v>
      </c>
      <c r="O90" s="6">
        <v>3</v>
      </c>
      <c r="P90" s="9">
        <f>(100/M90)*O90</f>
        <v>11.538461538461538</v>
      </c>
      <c r="Q90" s="27"/>
    </row>
    <row r="91" spans="1:17" x14ac:dyDescent="0.45">
      <c r="A91" s="3" t="s">
        <v>204</v>
      </c>
      <c r="B91" s="8">
        <v>946</v>
      </c>
      <c r="C91" s="6">
        <v>38</v>
      </c>
      <c r="D91" s="6">
        <f>(100/B91)*C91</f>
        <v>4.0169133192389008</v>
      </c>
      <c r="E91" s="6">
        <v>14</v>
      </c>
      <c r="F91" s="9">
        <f>(100/C91)*E91</f>
        <v>36.842105263157897</v>
      </c>
      <c r="G91" s="6">
        <v>906</v>
      </c>
      <c r="H91" s="6">
        <v>104</v>
      </c>
      <c r="I91" s="23">
        <f>(100/G91)*H91</f>
        <v>11.479028697571744</v>
      </c>
      <c r="J91" s="6">
        <v>32</v>
      </c>
      <c r="K91" s="24">
        <f>(100/H91)*J91</f>
        <v>30.76923076923077</v>
      </c>
      <c r="L91" s="6">
        <v>277</v>
      </c>
      <c r="M91" s="6">
        <v>22</v>
      </c>
      <c r="N91" s="6">
        <f>(100/L91)*M91</f>
        <v>7.9422382671480154</v>
      </c>
      <c r="O91" s="6">
        <v>4</v>
      </c>
      <c r="P91" s="9">
        <f>(100/M91)*O91</f>
        <v>18.181818181818183</v>
      </c>
      <c r="Q91" s="27"/>
    </row>
    <row r="92" spans="1:17" x14ac:dyDescent="0.45">
      <c r="A92" s="3" t="s">
        <v>205</v>
      </c>
      <c r="B92" s="8">
        <v>1269</v>
      </c>
      <c r="C92" s="6">
        <v>116</v>
      </c>
      <c r="D92" s="6">
        <f>(100/B92)*C92</f>
        <v>9.1410559495665886</v>
      </c>
      <c r="E92" s="6">
        <v>11</v>
      </c>
      <c r="F92" s="9">
        <f>(100/C92)*E92</f>
        <v>9.4827586206896548</v>
      </c>
      <c r="G92" s="6">
        <v>898</v>
      </c>
      <c r="H92" s="6">
        <v>118</v>
      </c>
      <c r="I92" s="23">
        <f>(100/G92)*H92</f>
        <v>13.14031180400891</v>
      </c>
      <c r="J92" s="6">
        <v>15</v>
      </c>
      <c r="K92" s="24">
        <f>(100/H92)*J92</f>
        <v>12.711864406779661</v>
      </c>
      <c r="L92" s="6">
        <v>144</v>
      </c>
      <c r="M92" s="6">
        <v>18</v>
      </c>
      <c r="N92" s="6">
        <f>(100/L92)*M92</f>
        <v>12.5</v>
      </c>
      <c r="O92" s="6">
        <v>1</v>
      </c>
      <c r="P92" s="9">
        <f>(100/M92)*O92</f>
        <v>5.5555555555555554</v>
      </c>
      <c r="Q92" s="27"/>
    </row>
    <row r="93" spans="1:17" x14ac:dyDescent="0.45">
      <c r="A93" s="3" t="s">
        <v>206</v>
      </c>
      <c r="B93" s="8">
        <v>814</v>
      </c>
      <c r="C93" s="6">
        <v>78</v>
      </c>
      <c r="D93" s="6">
        <f>(100/B93)*C93</f>
        <v>9.5823095823095823</v>
      </c>
      <c r="E93" s="6">
        <v>13</v>
      </c>
      <c r="F93" s="9">
        <f>(100/C93)*E93</f>
        <v>16.666666666666668</v>
      </c>
      <c r="G93" s="6">
        <v>410</v>
      </c>
      <c r="H93" s="6">
        <v>53</v>
      </c>
      <c r="I93" s="23">
        <f>(100/G93)*H93</f>
        <v>12.926829268292682</v>
      </c>
      <c r="J93" s="6">
        <v>15</v>
      </c>
      <c r="K93" s="24">
        <f>(100/H93)*J93</f>
        <v>28.30188679245283</v>
      </c>
      <c r="L93" s="6">
        <v>25</v>
      </c>
      <c r="M93" s="6">
        <v>2</v>
      </c>
      <c r="N93" s="6">
        <f>(100/L93)*M93</f>
        <v>8</v>
      </c>
      <c r="O93" s="6">
        <v>0</v>
      </c>
      <c r="P93" s="9">
        <f>(100/M93)*O93</f>
        <v>0</v>
      </c>
      <c r="Q93" s="27"/>
    </row>
    <row r="94" spans="1:17" x14ac:dyDescent="0.45">
      <c r="A94" s="3" t="s">
        <v>207</v>
      </c>
      <c r="B94" s="8">
        <v>619</v>
      </c>
      <c r="C94" s="6">
        <v>54</v>
      </c>
      <c r="D94" s="6">
        <f>(100/B94)*C94</f>
        <v>8.7237479806138936</v>
      </c>
      <c r="E94" s="6">
        <v>22</v>
      </c>
      <c r="F94" s="9">
        <f>(100/C94)*E94</f>
        <v>40.74074074074074</v>
      </c>
      <c r="G94" s="6">
        <v>314</v>
      </c>
      <c r="H94" s="6">
        <v>54</v>
      </c>
      <c r="I94" s="23">
        <f>(100/G94)*H94</f>
        <v>17.197452229299362</v>
      </c>
      <c r="J94" s="6">
        <v>28</v>
      </c>
      <c r="K94" s="24">
        <f>(100/H94)*J94</f>
        <v>51.851851851851855</v>
      </c>
      <c r="L94" s="6">
        <v>55</v>
      </c>
      <c r="M94" s="6">
        <v>4</v>
      </c>
      <c r="N94" s="6">
        <f>(100/L94)*M94</f>
        <v>7.2727272727272725</v>
      </c>
      <c r="O94" s="6">
        <v>0</v>
      </c>
      <c r="P94" s="9">
        <f>(100/M94)*O94</f>
        <v>0</v>
      </c>
      <c r="Q94" s="27"/>
    </row>
    <row r="95" spans="1:17" x14ac:dyDescent="0.45">
      <c r="A95" s="3" t="s">
        <v>209</v>
      </c>
      <c r="B95" s="8">
        <v>1218</v>
      </c>
      <c r="C95" s="6">
        <v>93</v>
      </c>
      <c r="D95" s="6">
        <f>(100/B95)*C95</f>
        <v>7.6354679802955658</v>
      </c>
      <c r="E95" s="6">
        <v>33</v>
      </c>
      <c r="F95" s="9">
        <f>(100/C95)*E95</f>
        <v>35.483870967741936</v>
      </c>
      <c r="G95" s="6">
        <v>731</v>
      </c>
      <c r="H95" s="6">
        <v>71</v>
      </c>
      <c r="I95" s="23">
        <f>(100/G95)*H95</f>
        <v>9.7127222982216139</v>
      </c>
      <c r="J95" s="6">
        <v>31</v>
      </c>
      <c r="K95" s="24">
        <f>(100/H95)*J95</f>
        <v>43.661971830985912</v>
      </c>
      <c r="L95" s="6">
        <v>119</v>
      </c>
      <c r="M95" s="6">
        <v>17</v>
      </c>
      <c r="N95" s="6">
        <f>(100/L95)*M95</f>
        <v>14.285714285714286</v>
      </c>
      <c r="O95" s="6">
        <v>4</v>
      </c>
      <c r="P95" s="9">
        <f>(100/M95)*O95</f>
        <v>23.529411764705884</v>
      </c>
      <c r="Q95" s="27"/>
    </row>
    <row r="96" spans="1:17" x14ac:dyDescent="0.45">
      <c r="A96" s="3" t="s">
        <v>212</v>
      </c>
      <c r="B96" s="8">
        <v>1436</v>
      </c>
      <c r="C96" s="6">
        <v>129</v>
      </c>
      <c r="D96" s="6">
        <f>(100/B96)*C96</f>
        <v>8.9832869080779947</v>
      </c>
      <c r="E96" s="6">
        <v>34</v>
      </c>
      <c r="F96" s="9">
        <f>(100/C96)*E96</f>
        <v>26.356589147286822</v>
      </c>
      <c r="G96" s="6">
        <v>687</v>
      </c>
      <c r="H96" s="6">
        <v>84</v>
      </c>
      <c r="I96" s="23">
        <f>(100/G96)*H96</f>
        <v>12.227074235807859</v>
      </c>
      <c r="J96" s="6">
        <v>28</v>
      </c>
      <c r="K96" s="24">
        <f>(100/H96)*J96</f>
        <v>33.333333333333336</v>
      </c>
      <c r="L96" s="6">
        <v>111</v>
      </c>
      <c r="M96" s="6">
        <v>10</v>
      </c>
      <c r="N96" s="6">
        <f>(100/L96)*M96</f>
        <v>9.0090090090090094</v>
      </c>
      <c r="O96" s="6">
        <v>1</v>
      </c>
      <c r="P96" s="9">
        <f>(100/M96)*O96</f>
        <v>10</v>
      </c>
      <c r="Q96" s="27"/>
    </row>
    <row r="97" spans="1:17" x14ac:dyDescent="0.45">
      <c r="A97" s="3" t="s">
        <v>216</v>
      </c>
      <c r="B97" s="8">
        <v>1619</v>
      </c>
      <c r="C97" s="6">
        <v>74</v>
      </c>
      <c r="D97" s="6">
        <f>(100/B97)*C97</f>
        <v>4.5707226683137741</v>
      </c>
      <c r="E97" s="6">
        <v>30</v>
      </c>
      <c r="F97" s="9">
        <f>(100/C97)*E97</f>
        <v>40.54054054054054</v>
      </c>
      <c r="G97" s="6">
        <v>1075</v>
      </c>
      <c r="H97" s="6">
        <v>70</v>
      </c>
      <c r="I97" s="23">
        <f>(100/G97)*H97</f>
        <v>6.5116279069767442</v>
      </c>
      <c r="J97" s="6">
        <v>20</v>
      </c>
      <c r="K97" s="24">
        <f>(100/H97)*J97</f>
        <v>28.571428571428573</v>
      </c>
      <c r="L97" s="6">
        <v>241</v>
      </c>
      <c r="M97" s="6">
        <v>20</v>
      </c>
      <c r="N97" s="6">
        <f>(100/L97)*M97</f>
        <v>8.2987551867219924</v>
      </c>
      <c r="O97" s="6">
        <v>5</v>
      </c>
      <c r="P97" s="9">
        <f>(100/M97)*O97</f>
        <v>25</v>
      </c>
      <c r="Q97" s="27"/>
    </row>
    <row r="98" spans="1:17" x14ac:dyDescent="0.45">
      <c r="A98" s="3" t="s">
        <v>218</v>
      </c>
      <c r="B98" s="8">
        <v>920</v>
      </c>
      <c r="C98" s="6">
        <v>108</v>
      </c>
      <c r="D98" s="6">
        <f>(100/B98)*C98</f>
        <v>11.739130434782608</v>
      </c>
      <c r="E98" s="6">
        <v>35</v>
      </c>
      <c r="F98" s="9">
        <f>(100/C98)*E98</f>
        <v>32.407407407407405</v>
      </c>
      <c r="G98" s="6">
        <v>516</v>
      </c>
      <c r="H98" s="6">
        <v>105</v>
      </c>
      <c r="I98" s="23">
        <f>(100/G98)*H98</f>
        <v>20.348837209302328</v>
      </c>
      <c r="J98" s="6">
        <v>29</v>
      </c>
      <c r="K98" s="24">
        <f>(100/H98)*J98</f>
        <v>27.619047619047617</v>
      </c>
      <c r="L98" s="6">
        <v>56</v>
      </c>
      <c r="M98" s="6">
        <v>7</v>
      </c>
      <c r="N98" s="6">
        <f>(100/L98)*M98</f>
        <v>12.5</v>
      </c>
      <c r="O98" s="6">
        <v>1</v>
      </c>
      <c r="P98" s="9">
        <f>(100/M98)*O98</f>
        <v>14.285714285714286</v>
      </c>
      <c r="Q98" s="27"/>
    </row>
    <row r="99" spans="1:17" x14ac:dyDescent="0.45">
      <c r="A99" s="3" t="s">
        <v>219</v>
      </c>
      <c r="B99" s="8">
        <v>883</v>
      </c>
      <c r="C99" s="6">
        <v>40</v>
      </c>
      <c r="D99" s="6">
        <f>(100/B99)*C99</f>
        <v>4.5300113250283127</v>
      </c>
      <c r="E99" s="6">
        <v>7</v>
      </c>
      <c r="F99" s="9">
        <f>(100/C99)*E99</f>
        <v>17.5</v>
      </c>
      <c r="G99" s="6">
        <v>532</v>
      </c>
      <c r="H99" s="6">
        <v>76</v>
      </c>
      <c r="I99" s="23">
        <f>(100/G99)*H99</f>
        <v>14.285714285714285</v>
      </c>
      <c r="J99" s="6">
        <v>26</v>
      </c>
      <c r="K99" s="24">
        <f>(100/H99)*J99</f>
        <v>34.21052631578948</v>
      </c>
      <c r="L99" s="6">
        <v>66</v>
      </c>
      <c r="M99" s="6">
        <v>10</v>
      </c>
      <c r="N99" s="6">
        <f>(100/L99)*M99</f>
        <v>15.151515151515152</v>
      </c>
      <c r="O99" s="6">
        <v>1</v>
      </c>
      <c r="P99" s="9">
        <f>(100/M99)*O99</f>
        <v>10</v>
      </c>
      <c r="Q99" s="27"/>
    </row>
    <row r="100" spans="1:17" x14ac:dyDescent="0.45">
      <c r="A100" s="3" t="s">
        <v>220</v>
      </c>
      <c r="B100" s="8">
        <v>823</v>
      </c>
      <c r="C100" s="6">
        <v>43</v>
      </c>
      <c r="D100" s="6">
        <f>(100/B100)*C100</f>
        <v>5.2247873633049817</v>
      </c>
      <c r="E100" s="6">
        <v>15</v>
      </c>
      <c r="F100" s="9">
        <f>(100/C100)*E100</f>
        <v>34.883720930232563</v>
      </c>
      <c r="G100" s="6">
        <v>530</v>
      </c>
      <c r="H100" s="6">
        <v>59</v>
      </c>
      <c r="I100" s="23">
        <f>(100/G100)*H100</f>
        <v>11.132075471698114</v>
      </c>
      <c r="J100" s="6">
        <v>15</v>
      </c>
      <c r="K100" s="24">
        <f>(100/H100)*J100</f>
        <v>25.423728813559322</v>
      </c>
      <c r="L100" s="6">
        <v>175</v>
      </c>
      <c r="M100" s="6">
        <v>25</v>
      </c>
      <c r="N100" s="6">
        <f>(100/L100)*M100</f>
        <v>14.285714285714285</v>
      </c>
      <c r="O100" s="6">
        <v>6</v>
      </c>
      <c r="P100" s="9">
        <f>(100/M100)*O100</f>
        <v>24</v>
      </c>
      <c r="Q100" s="27"/>
    </row>
    <row r="101" spans="1:17" x14ac:dyDescent="0.45">
      <c r="A101" s="3" t="s">
        <v>223</v>
      </c>
      <c r="B101" s="8">
        <v>569</v>
      </c>
      <c r="C101" s="6">
        <v>95</v>
      </c>
      <c r="D101" s="6">
        <f>(100/B101)*C101</f>
        <v>16.695957820738137</v>
      </c>
      <c r="E101" s="6">
        <v>24</v>
      </c>
      <c r="F101" s="9">
        <f>(100/C101)*E101</f>
        <v>25.263157894736842</v>
      </c>
      <c r="G101" s="6">
        <v>334</v>
      </c>
      <c r="H101" s="6">
        <v>87</v>
      </c>
      <c r="I101" s="23">
        <f>(100/G101)*H101</f>
        <v>26.047904191616762</v>
      </c>
      <c r="J101" s="6">
        <v>23</v>
      </c>
      <c r="K101" s="24">
        <f>(100/H101)*J101</f>
        <v>26.4367816091954</v>
      </c>
      <c r="L101" s="6">
        <v>28</v>
      </c>
      <c r="M101" s="6">
        <v>1</v>
      </c>
      <c r="N101" s="6">
        <f>(100/L101)*M101</f>
        <v>3.5714285714285716</v>
      </c>
      <c r="O101" s="6">
        <v>0</v>
      </c>
      <c r="P101" s="9">
        <f>(100/M101)*O101</f>
        <v>0</v>
      </c>
      <c r="Q101" s="27"/>
    </row>
    <row r="102" spans="1:17" x14ac:dyDescent="0.45">
      <c r="A102" s="3" t="s">
        <v>224</v>
      </c>
      <c r="B102" s="8">
        <v>484</v>
      </c>
      <c r="C102" s="6">
        <v>39</v>
      </c>
      <c r="D102" s="6">
        <f>(100/B102)*C102</f>
        <v>8.0578512396694215</v>
      </c>
      <c r="E102" s="6">
        <v>8</v>
      </c>
      <c r="F102" s="9">
        <f>(100/C102)*E102</f>
        <v>20.512820512820515</v>
      </c>
      <c r="G102" s="6">
        <v>389</v>
      </c>
      <c r="H102" s="6">
        <v>51</v>
      </c>
      <c r="I102" s="23">
        <f>(100/G102)*H102</f>
        <v>13.110539845758353</v>
      </c>
      <c r="J102" s="6">
        <v>28</v>
      </c>
      <c r="K102" s="24">
        <f>(100/H102)*J102</f>
        <v>54.901960784313722</v>
      </c>
      <c r="L102" s="6">
        <v>81</v>
      </c>
      <c r="M102" s="6">
        <v>6</v>
      </c>
      <c r="N102" s="6">
        <f>(100/L102)*M102</f>
        <v>7.4074074074074066</v>
      </c>
      <c r="O102" s="6">
        <v>0</v>
      </c>
      <c r="P102" s="9">
        <f>(100/M102)*O102</f>
        <v>0</v>
      </c>
      <c r="Q102" s="27"/>
    </row>
    <row r="103" spans="1:17" x14ac:dyDescent="0.45">
      <c r="A103" s="3" t="s">
        <v>229</v>
      </c>
      <c r="B103" s="8">
        <v>1114</v>
      </c>
      <c r="C103" s="6">
        <v>155</v>
      </c>
      <c r="D103" s="6">
        <f>(100/B103)*C103</f>
        <v>13.913824057450629</v>
      </c>
      <c r="E103" s="6">
        <v>58</v>
      </c>
      <c r="F103" s="9">
        <f>(100/C103)*E103</f>
        <v>37.41935483870968</v>
      </c>
      <c r="G103" s="6">
        <v>659</v>
      </c>
      <c r="H103" s="6">
        <v>139</v>
      </c>
      <c r="I103" s="23">
        <f>(100/G103)*H103</f>
        <v>21.09256449165402</v>
      </c>
      <c r="J103" s="6">
        <v>29</v>
      </c>
      <c r="K103" s="24">
        <f>(100/H103)*J103</f>
        <v>20.863309352517984</v>
      </c>
      <c r="L103" s="6">
        <v>83</v>
      </c>
      <c r="M103" s="6">
        <v>25</v>
      </c>
      <c r="N103" s="6">
        <f>(100/L103)*M103</f>
        <v>30.120481927710845</v>
      </c>
      <c r="O103" s="6">
        <v>13</v>
      </c>
      <c r="P103" s="9">
        <f>(100/M103)*O103</f>
        <v>52</v>
      </c>
      <c r="Q103" s="27"/>
    </row>
    <row r="104" spans="1:17" x14ac:dyDescent="0.45">
      <c r="A104" s="3" t="s">
        <v>231</v>
      </c>
      <c r="B104" s="8">
        <v>517</v>
      </c>
      <c r="C104" s="6">
        <v>30</v>
      </c>
      <c r="D104" s="6">
        <f>(100/B104)*C104</f>
        <v>5.8027079303675047</v>
      </c>
      <c r="E104" s="6">
        <v>12</v>
      </c>
      <c r="F104" s="9">
        <f>(100/C104)*E104</f>
        <v>40</v>
      </c>
      <c r="G104" s="6">
        <v>370</v>
      </c>
      <c r="H104" s="6">
        <v>57</v>
      </c>
      <c r="I104" s="23">
        <f>(100/G104)*H104</f>
        <v>15.405405405405407</v>
      </c>
      <c r="J104" s="6">
        <v>25</v>
      </c>
      <c r="K104" s="24">
        <f>(100/H104)*J104</f>
        <v>43.859649122807014</v>
      </c>
      <c r="L104" s="6">
        <v>27</v>
      </c>
      <c r="M104" s="6">
        <v>8</v>
      </c>
      <c r="N104" s="6">
        <f>(100/L104)*M104</f>
        <v>29.62962962962963</v>
      </c>
      <c r="O104" s="6">
        <v>1</v>
      </c>
      <c r="P104" s="9">
        <f>(100/M104)*O104</f>
        <v>12.5</v>
      </c>
      <c r="Q104" s="27"/>
    </row>
    <row r="105" spans="1:17" x14ac:dyDescent="0.45">
      <c r="A105" s="3" t="s">
        <v>232</v>
      </c>
      <c r="B105" s="8">
        <v>904</v>
      </c>
      <c r="C105" s="6">
        <v>56</v>
      </c>
      <c r="D105" s="6">
        <f>(100/B105)*C105</f>
        <v>6.1946902654867255</v>
      </c>
      <c r="E105" s="6">
        <v>10</v>
      </c>
      <c r="F105" s="9">
        <f>(100/C105)*E105</f>
        <v>17.857142857142858</v>
      </c>
      <c r="G105" s="6">
        <v>526</v>
      </c>
      <c r="H105" s="6">
        <v>67</v>
      </c>
      <c r="I105" s="23">
        <f>(100/G105)*H105</f>
        <v>12.737642585551329</v>
      </c>
      <c r="J105" s="6">
        <v>14</v>
      </c>
      <c r="K105" s="24">
        <f>(100/H105)*J105</f>
        <v>20.895522388059703</v>
      </c>
      <c r="L105" s="6">
        <v>64</v>
      </c>
      <c r="M105" s="6">
        <v>8</v>
      </c>
      <c r="N105" s="6">
        <f>(100/L105)*M105</f>
        <v>12.5</v>
      </c>
      <c r="O105" s="6">
        <v>5</v>
      </c>
      <c r="P105" s="9">
        <f>(100/M105)*O105</f>
        <v>62.5</v>
      </c>
      <c r="Q105" s="27"/>
    </row>
    <row r="106" spans="1:17" x14ac:dyDescent="0.45">
      <c r="A106" s="3" t="s">
        <v>233</v>
      </c>
      <c r="B106" s="8">
        <v>827</v>
      </c>
      <c r="C106" s="6">
        <v>180</v>
      </c>
      <c r="D106" s="6">
        <f>(100/B106)*C106</f>
        <v>21.76541717049577</v>
      </c>
      <c r="E106" s="6">
        <v>33</v>
      </c>
      <c r="F106" s="9">
        <f>(100/C106)*E106</f>
        <v>18.333333333333336</v>
      </c>
      <c r="G106" s="6">
        <v>506</v>
      </c>
      <c r="H106" s="6">
        <v>114</v>
      </c>
      <c r="I106" s="23">
        <f>(100/G106)*H106</f>
        <v>22.529644268774703</v>
      </c>
      <c r="J106" s="6">
        <v>25</v>
      </c>
      <c r="K106" s="24">
        <f>(100/H106)*J106</f>
        <v>21.929824561403507</v>
      </c>
      <c r="L106" s="6">
        <v>33</v>
      </c>
      <c r="M106" s="6">
        <v>9</v>
      </c>
      <c r="N106" s="6">
        <f>(100/L106)*M106</f>
        <v>27.272727272727273</v>
      </c>
      <c r="O106" s="6">
        <v>5</v>
      </c>
      <c r="P106" s="9">
        <f>(100/M106)*O106</f>
        <v>55.555555555555557</v>
      </c>
      <c r="Q106" s="27"/>
    </row>
    <row r="107" spans="1:17" x14ac:dyDescent="0.45">
      <c r="A107" s="3" t="s">
        <v>237</v>
      </c>
      <c r="B107" s="8">
        <v>1039</v>
      </c>
      <c r="C107" s="6">
        <v>81</v>
      </c>
      <c r="D107" s="6">
        <f>(100/B107)*C107</f>
        <v>7.7959576515880649</v>
      </c>
      <c r="E107" s="6">
        <v>25</v>
      </c>
      <c r="F107" s="9">
        <f>(100/C107)*E107</f>
        <v>30.864197530864196</v>
      </c>
      <c r="G107" s="6">
        <v>654</v>
      </c>
      <c r="H107" s="6">
        <v>55</v>
      </c>
      <c r="I107" s="23">
        <f>(100/G107)*H107</f>
        <v>8.4097859327217126</v>
      </c>
      <c r="J107" s="6">
        <v>7</v>
      </c>
      <c r="K107" s="24">
        <f>(100/H107)*J107</f>
        <v>12.727272727272727</v>
      </c>
      <c r="L107" s="6">
        <v>141</v>
      </c>
      <c r="M107" s="6">
        <v>12</v>
      </c>
      <c r="N107" s="6">
        <f>(100/L107)*M107</f>
        <v>8.5106382978723403</v>
      </c>
      <c r="O107" s="6">
        <v>1</v>
      </c>
      <c r="P107" s="9">
        <f>(100/M107)*O107</f>
        <v>8.3333333333333339</v>
      </c>
      <c r="Q107" s="27"/>
    </row>
    <row r="108" spans="1:17" x14ac:dyDescent="0.45">
      <c r="A108" s="3" t="s">
        <v>238</v>
      </c>
      <c r="B108" s="8">
        <v>1192</v>
      </c>
      <c r="C108" s="6">
        <v>83</v>
      </c>
      <c r="D108" s="6">
        <f>(100/B108)*C108</f>
        <v>6.9630872483221475</v>
      </c>
      <c r="E108" s="6">
        <v>20</v>
      </c>
      <c r="F108" s="9">
        <f>(100/C108)*E108</f>
        <v>24.096385542168676</v>
      </c>
      <c r="G108" s="6">
        <v>447</v>
      </c>
      <c r="H108" s="6">
        <v>53</v>
      </c>
      <c r="I108" s="23">
        <f>(100/G108)*H108</f>
        <v>11.856823266219239</v>
      </c>
      <c r="J108" s="6">
        <v>32</v>
      </c>
      <c r="K108" s="24">
        <f>(100/H108)*J108</f>
        <v>60.377358490566039</v>
      </c>
      <c r="L108" s="6">
        <v>59</v>
      </c>
      <c r="M108" s="6">
        <v>5</v>
      </c>
      <c r="N108" s="6">
        <f>(100/L108)*M108</f>
        <v>8.4745762711864394</v>
      </c>
      <c r="O108" s="6">
        <v>5</v>
      </c>
      <c r="P108" s="9">
        <f>(100/M108)*O108</f>
        <v>100</v>
      </c>
      <c r="Q108" s="27"/>
    </row>
    <row r="109" spans="1:17" x14ac:dyDescent="0.45">
      <c r="A109" s="3" t="s">
        <v>241</v>
      </c>
      <c r="B109" s="8">
        <v>858</v>
      </c>
      <c r="C109" s="6">
        <v>58</v>
      </c>
      <c r="D109" s="6">
        <f>(100/B109)*C109</f>
        <v>6.7599067599067597</v>
      </c>
      <c r="E109" s="6">
        <v>9</v>
      </c>
      <c r="F109" s="9">
        <f>(100/C109)*E109</f>
        <v>15.517241379310343</v>
      </c>
      <c r="G109" s="6">
        <v>445</v>
      </c>
      <c r="H109" s="6">
        <v>72</v>
      </c>
      <c r="I109" s="23">
        <f>(100/G109)*H109</f>
        <v>16.179775280898877</v>
      </c>
      <c r="J109" s="6">
        <v>7</v>
      </c>
      <c r="K109" s="24">
        <f>(100/H109)*J109</f>
        <v>9.7222222222222214</v>
      </c>
      <c r="L109" s="6">
        <v>108</v>
      </c>
      <c r="M109" s="6">
        <v>17</v>
      </c>
      <c r="N109" s="6">
        <f>(100/L109)*M109</f>
        <v>15.74074074074074</v>
      </c>
      <c r="O109" s="6">
        <v>2</v>
      </c>
      <c r="P109" s="9">
        <f>(100/M109)*O109</f>
        <v>11.764705882352942</v>
      </c>
      <c r="Q109" s="27"/>
    </row>
    <row r="110" spans="1:17" x14ac:dyDescent="0.45">
      <c r="A110" s="3" t="s">
        <v>242</v>
      </c>
      <c r="B110" s="8">
        <v>1137</v>
      </c>
      <c r="C110" s="6">
        <v>20</v>
      </c>
      <c r="D110" s="6">
        <f>(100/B110)*C110</f>
        <v>1.759014951627089</v>
      </c>
      <c r="E110" s="6">
        <v>5</v>
      </c>
      <c r="F110" s="9">
        <f>(100/C110)*E110</f>
        <v>25</v>
      </c>
      <c r="G110" s="6">
        <v>724</v>
      </c>
      <c r="H110" s="6">
        <v>59</v>
      </c>
      <c r="I110" s="23">
        <f>(100/G110)*H110</f>
        <v>8.1491712707182327</v>
      </c>
      <c r="J110" s="6">
        <v>6</v>
      </c>
      <c r="K110" s="24">
        <f>(100/H110)*J110</f>
        <v>10.169491525423728</v>
      </c>
      <c r="L110" s="6">
        <v>7</v>
      </c>
      <c r="M110" s="6">
        <v>0</v>
      </c>
      <c r="N110" s="6">
        <f>(100/L110)*M110</f>
        <v>0</v>
      </c>
      <c r="O110" s="6">
        <v>0</v>
      </c>
      <c r="P110" s="9" t="s">
        <v>468</v>
      </c>
      <c r="Q110" s="27"/>
    </row>
    <row r="111" spans="1:17" x14ac:dyDescent="0.45">
      <c r="A111" s="3" t="s">
        <v>243</v>
      </c>
      <c r="B111" s="8">
        <v>677</v>
      </c>
      <c r="C111" s="6">
        <v>45</v>
      </c>
      <c r="D111" s="6">
        <f>(100/B111)*C111</f>
        <v>6.6469719350073859</v>
      </c>
      <c r="E111" s="6">
        <v>7</v>
      </c>
      <c r="F111" s="9">
        <f>(100/C111)*E111</f>
        <v>15.555555555555557</v>
      </c>
      <c r="G111" s="6">
        <v>443</v>
      </c>
      <c r="H111" s="6">
        <v>70</v>
      </c>
      <c r="I111" s="23">
        <f>(100/G111)*H111</f>
        <v>15.801354401805868</v>
      </c>
      <c r="J111" s="6">
        <v>14</v>
      </c>
      <c r="K111" s="24">
        <f>(100/H111)*J111</f>
        <v>20</v>
      </c>
      <c r="L111" s="6">
        <v>68</v>
      </c>
      <c r="M111" s="6">
        <v>8</v>
      </c>
      <c r="N111" s="6">
        <f>(100/L111)*M111</f>
        <v>11.764705882352942</v>
      </c>
      <c r="O111" s="6">
        <v>2</v>
      </c>
      <c r="P111" s="9">
        <f>(100/M111)*O111</f>
        <v>25</v>
      </c>
      <c r="Q111" s="27"/>
    </row>
    <row r="112" spans="1:17" x14ac:dyDescent="0.45">
      <c r="A112" s="3" t="s">
        <v>244</v>
      </c>
      <c r="B112" s="8">
        <v>714</v>
      </c>
      <c r="C112" s="6">
        <v>123</v>
      </c>
      <c r="D112" s="6">
        <f>(100/B112)*C112</f>
        <v>17.22689075630252</v>
      </c>
      <c r="E112" s="6">
        <v>44</v>
      </c>
      <c r="F112" s="9">
        <f>(100/C112)*E112</f>
        <v>35.772357723577237</v>
      </c>
      <c r="G112" s="6">
        <v>658</v>
      </c>
      <c r="H112" s="6">
        <v>129</v>
      </c>
      <c r="I112" s="23">
        <f>(100/G112)*H112</f>
        <v>19.604863221884496</v>
      </c>
      <c r="J112" s="6">
        <v>42</v>
      </c>
      <c r="K112" s="24">
        <f>(100/H112)*J112</f>
        <v>32.558139534883722</v>
      </c>
      <c r="L112" s="6">
        <v>76</v>
      </c>
      <c r="M112" s="6">
        <v>31</v>
      </c>
      <c r="N112" s="6">
        <f>(100/L112)*M112</f>
        <v>40.789473684210527</v>
      </c>
      <c r="O112" s="6">
        <v>8</v>
      </c>
      <c r="P112" s="9">
        <f>(100/M112)*O112</f>
        <v>25.806451612903224</v>
      </c>
      <c r="Q112" s="27"/>
    </row>
    <row r="113" spans="1:17" x14ac:dyDescent="0.45">
      <c r="A113" s="3" t="s">
        <v>245</v>
      </c>
      <c r="B113" s="8">
        <v>982</v>
      </c>
      <c r="C113" s="6">
        <v>78</v>
      </c>
      <c r="D113" s="6">
        <f>(100/B113)*C113</f>
        <v>7.942973523421589</v>
      </c>
      <c r="E113" s="6">
        <v>32</v>
      </c>
      <c r="F113" s="9">
        <f>(100/C113)*E113</f>
        <v>41.025641025641029</v>
      </c>
      <c r="G113" s="6">
        <v>621</v>
      </c>
      <c r="H113" s="6">
        <v>73</v>
      </c>
      <c r="I113" s="23">
        <f>(100/G113)*H113</f>
        <v>11.755233494363928</v>
      </c>
      <c r="J113" s="6">
        <v>26</v>
      </c>
      <c r="K113" s="24">
        <f>(100/H113)*J113</f>
        <v>35.61643835616438</v>
      </c>
      <c r="L113" s="6">
        <v>83</v>
      </c>
      <c r="M113" s="6">
        <v>14</v>
      </c>
      <c r="N113" s="6">
        <f>(100/L113)*M113</f>
        <v>16.867469879518072</v>
      </c>
      <c r="O113" s="6">
        <v>2</v>
      </c>
      <c r="P113" s="9">
        <f>(100/M113)*O113</f>
        <v>14.285714285714286</v>
      </c>
      <c r="Q113" s="27"/>
    </row>
    <row r="114" spans="1:17" x14ac:dyDescent="0.45">
      <c r="A114" s="3" t="s">
        <v>247</v>
      </c>
      <c r="B114" s="8">
        <v>1951</v>
      </c>
      <c r="C114" s="6">
        <v>174</v>
      </c>
      <c r="D114" s="6">
        <f>(100/B114)*C114</f>
        <v>8.9185033316248088</v>
      </c>
      <c r="E114" s="6">
        <v>52</v>
      </c>
      <c r="F114" s="9">
        <f>(100/C114)*E114</f>
        <v>29.885057471264368</v>
      </c>
      <c r="G114" s="6">
        <v>1457</v>
      </c>
      <c r="H114" s="6">
        <v>178</v>
      </c>
      <c r="I114" s="23">
        <f>(100/G114)*H114</f>
        <v>12.216884008236102</v>
      </c>
      <c r="J114" s="6">
        <v>73</v>
      </c>
      <c r="K114" s="24">
        <f>(100/H114)*J114</f>
        <v>41.011235955056179</v>
      </c>
      <c r="L114" s="6">
        <v>115</v>
      </c>
      <c r="M114" s="6">
        <v>16</v>
      </c>
      <c r="N114" s="6">
        <f>(100/L114)*M114</f>
        <v>13.913043478260869</v>
      </c>
      <c r="O114" s="6">
        <v>3</v>
      </c>
      <c r="P114" s="9">
        <f>(100/M114)*O114</f>
        <v>18.75</v>
      </c>
      <c r="Q114" s="27"/>
    </row>
    <row r="115" spans="1:17" x14ac:dyDescent="0.45">
      <c r="A115" s="3" t="s">
        <v>248</v>
      </c>
      <c r="B115" s="8">
        <v>1113</v>
      </c>
      <c r="C115" s="6">
        <v>101</v>
      </c>
      <c r="D115" s="6">
        <f>(100/B115)*C115</f>
        <v>9.0745732255166214</v>
      </c>
      <c r="E115" s="6">
        <v>21</v>
      </c>
      <c r="F115" s="9">
        <f>(100/C115)*E115</f>
        <v>20.792079207920793</v>
      </c>
      <c r="G115" s="6">
        <v>801</v>
      </c>
      <c r="H115" s="6">
        <v>152</v>
      </c>
      <c r="I115" s="23">
        <f>(100/G115)*H115</f>
        <v>18.976279650436954</v>
      </c>
      <c r="J115" s="6">
        <v>39</v>
      </c>
      <c r="K115" s="24">
        <f>(100/H115)*J115</f>
        <v>25.657894736842106</v>
      </c>
      <c r="L115" s="6">
        <v>102</v>
      </c>
      <c r="M115" s="6">
        <v>21</v>
      </c>
      <c r="N115" s="6">
        <f>(100/L115)*M115</f>
        <v>20.588235294117645</v>
      </c>
      <c r="O115" s="6">
        <v>4</v>
      </c>
      <c r="P115" s="9">
        <f>(100/M115)*O115</f>
        <v>19.047619047619047</v>
      </c>
      <c r="Q115" s="27"/>
    </row>
    <row r="116" spans="1:17" x14ac:dyDescent="0.45">
      <c r="A116" s="3" t="s">
        <v>249</v>
      </c>
      <c r="B116" s="8">
        <v>1156</v>
      </c>
      <c r="C116" s="6">
        <v>108</v>
      </c>
      <c r="D116" s="6">
        <f>(100/B116)*C116</f>
        <v>9.3425605536332164</v>
      </c>
      <c r="E116" s="6">
        <v>36</v>
      </c>
      <c r="F116" s="9">
        <f>(100/C116)*E116</f>
        <v>33.333333333333336</v>
      </c>
      <c r="G116" s="6">
        <v>719</v>
      </c>
      <c r="H116" s="6">
        <v>104</v>
      </c>
      <c r="I116" s="23">
        <f>(100/G116)*H116</f>
        <v>14.464534075104311</v>
      </c>
      <c r="J116" s="6">
        <v>48</v>
      </c>
      <c r="K116" s="24">
        <f>(100/H116)*J116</f>
        <v>46.153846153846153</v>
      </c>
      <c r="L116" s="6">
        <v>64</v>
      </c>
      <c r="M116" s="6">
        <v>4</v>
      </c>
      <c r="N116" s="6">
        <f>(100/L116)*M116</f>
        <v>6.25</v>
      </c>
      <c r="O116" s="6">
        <v>1</v>
      </c>
      <c r="P116" s="9">
        <f>(100/M116)*O116</f>
        <v>25</v>
      </c>
      <c r="Q116" s="27"/>
    </row>
    <row r="117" spans="1:17" x14ac:dyDescent="0.45">
      <c r="A117" s="3" t="s">
        <v>250</v>
      </c>
      <c r="B117" s="8">
        <v>1485</v>
      </c>
      <c r="C117" s="6">
        <v>174</v>
      </c>
      <c r="D117" s="6">
        <f>(100/B117)*C117</f>
        <v>11.717171717171716</v>
      </c>
      <c r="E117" s="6">
        <v>57</v>
      </c>
      <c r="F117" s="9">
        <f>(100/C117)*E117</f>
        <v>32.758620689655167</v>
      </c>
      <c r="G117" s="6">
        <v>890</v>
      </c>
      <c r="H117" s="6">
        <v>135</v>
      </c>
      <c r="I117" s="23">
        <f>(100/G117)*H117</f>
        <v>15.168539325842696</v>
      </c>
      <c r="J117" s="6">
        <v>41</v>
      </c>
      <c r="K117" s="24">
        <f>(100/H117)*J117</f>
        <v>30.37037037037037</v>
      </c>
      <c r="L117" s="6">
        <v>169</v>
      </c>
      <c r="M117" s="6">
        <v>33</v>
      </c>
      <c r="N117" s="6">
        <f>(100/L117)*M117</f>
        <v>19.526627218934912</v>
      </c>
      <c r="O117" s="6">
        <v>11</v>
      </c>
      <c r="P117" s="9">
        <f>(100/M117)*O117</f>
        <v>33.333333333333336</v>
      </c>
      <c r="Q117" s="27"/>
    </row>
    <row r="118" spans="1:17" x14ac:dyDescent="0.45">
      <c r="A118" s="3" t="s">
        <v>253</v>
      </c>
      <c r="B118" s="8">
        <v>1397</v>
      </c>
      <c r="C118" s="6">
        <v>97</v>
      </c>
      <c r="D118" s="6">
        <f>(100/B118)*C118</f>
        <v>6.9434502505368654</v>
      </c>
      <c r="E118" s="6">
        <v>26</v>
      </c>
      <c r="F118" s="9">
        <f>(100/C118)*E118</f>
        <v>26.804123711340203</v>
      </c>
      <c r="G118" s="6">
        <v>1037</v>
      </c>
      <c r="H118" s="6">
        <v>189</v>
      </c>
      <c r="I118" s="23">
        <f>(100/G118)*H118</f>
        <v>18.225650916104147</v>
      </c>
      <c r="J118" s="6">
        <v>55</v>
      </c>
      <c r="K118" s="24">
        <f>(100/H118)*J118</f>
        <v>29.100529100529098</v>
      </c>
      <c r="L118" s="6">
        <v>159</v>
      </c>
      <c r="M118" s="6">
        <v>33</v>
      </c>
      <c r="N118" s="6">
        <f>(100/L118)*M118</f>
        <v>20.754716981132074</v>
      </c>
      <c r="O118" s="6">
        <v>7</v>
      </c>
      <c r="P118" s="9">
        <f>(100/M118)*O118</f>
        <v>21.212121212121211</v>
      </c>
      <c r="Q118" s="27"/>
    </row>
    <row r="119" spans="1:17" x14ac:dyDescent="0.45">
      <c r="A119" s="3" t="s">
        <v>254</v>
      </c>
      <c r="B119" s="8">
        <v>610</v>
      </c>
      <c r="C119" s="6">
        <v>38</v>
      </c>
      <c r="D119" s="6">
        <f>(100/B119)*C119</f>
        <v>6.2295081967213113</v>
      </c>
      <c r="E119" s="6">
        <v>12</v>
      </c>
      <c r="F119" s="9">
        <f>(100/C119)*E119</f>
        <v>31.578947368421055</v>
      </c>
      <c r="G119" s="6">
        <v>314</v>
      </c>
      <c r="H119" s="6">
        <v>57</v>
      </c>
      <c r="I119" s="23">
        <f>(100/G119)*H119</f>
        <v>18.152866242038215</v>
      </c>
      <c r="J119" s="6">
        <v>32</v>
      </c>
      <c r="K119" s="24">
        <f>(100/H119)*J119</f>
        <v>56.140350877192979</v>
      </c>
      <c r="L119" s="6">
        <v>40</v>
      </c>
      <c r="M119" s="6">
        <v>6</v>
      </c>
      <c r="N119" s="6">
        <f>(100/L119)*M119</f>
        <v>15</v>
      </c>
      <c r="O119" s="6">
        <v>3</v>
      </c>
      <c r="P119" s="9">
        <f>(100/M119)*O119</f>
        <v>50</v>
      </c>
      <c r="Q119" s="27"/>
    </row>
    <row r="120" spans="1:17" x14ac:dyDescent="0.45">
      <c r="A120" s="3" t="s">
        <v>255</v>
      </c>
      <c r="B120" s="8">
        <v>1185</v>
      </c>
      <c r="C120" s="6">
        <v>111</v>
      </c>
      <c r="D120" s="6">
        <f>(100/B120)*C120</f>
        <v>9.3670886075949369</v>
      </c>
      <c r="E120" s="6">
        <v>44</v>
      </c>
      <c r="F120" s="9">
        <f>(100/C120)*E120</f>
        <v>39.63963963963964</v>
      </c>
      <c r="G120" s="6">
        <v>546</v>
      </c>
      <c r="H120" s="6">
        <v>62</v>
      </c>
      <c r="I120" s="23">
        <f>(100/G120)*H120</f>
        <v>11.355311355311354</v>
      </c>
      <c r="J120" s="6">
        <v>27</v>
      </c>
      <c r="K120" s="24">
        <f>(100/H120)*J120</f>
        <v>43.548387096774192</v>
      </c>
      <c r="L120" s="6">
        <v>60</v>
      </c>
      <c r="M120" s="6">
        <v>9</v>
      </c>
      <c r="N120" s="6">
        <f>(100/L120)*M120</f>
        <v>15</v>
      </c>
      <c r="O120" s="6">
        <v>7</v>
      </c>
      <c r="P120" s="9">
        <f>(100/M120)*O120</f>
        <v>77.777777777777771</v>
      </c>
      <c r="Q120" s="27"/>
    </row>
    <row r="121" spans="1:17" x14ac:dyDescent="0.45">
      <c r="A121" s="3" t="s">
        <v>258</v>
      </c>
      <c r="B121" s="8">
        <v>1509</v>
      </c>
      <c r="C121" s="6">
        <v>83</v>
      </c>
      <c r="D121" s="6">
        <f>(100/B121)*C121</f>
        <v>5.5003313452617624</v>
      </c>
      <c r="E121" s="6">
        <v>25</v>
      </c>
      <c r="F121" s="9">
        <f>(100/C121)*E121</f>
        <v>30.120481927710845</v>
      </c>
      <c r="G121" s="6">
        <v>965</v>
      </c>
      <c r="H121" s="6">
        <v>82</v>
      </c>
      <c r="I121" s="23">
        <f>(100/G121)*H121</f>
        <v>8.4974093264248705</v>
      </c>
      <c r="J121" s="6">
        <v>29</v>
      </c>
      <c r="K121" s="24">
        <f>(100/H121)*J121</f>
        <v>35.365853658536587</v>
      </c>
      <c r="L121" s="6">
        <v>182</v>
      </c>
      <c r="M121" s="6">
        <v>29</v>
      </c>
      <c r="N121" s="6">
        <f>(100/L121)*M121</f>
        <v>15.934065934065936</v>
      </c>
      <c r="O121" s="6">
        <v>3</v>
      </c>
      <c r="P121" s="9">
        <f>(100/M121)*O121</f>
        <v>10.344827586206897</v>
      </c>
      <c r="Q121" s="27"/>
    </row>
    <row r="122" spans="1:17" x14ac:dyDescent="0.45">
      <c r="A122" s="3" t="s">
        <v>260</v>
      </c>
      <c r="B122" s="8">
        <v>875</v>
      </c>
      <c r="C122" s="6">
        <v>44</v>
      </c>
      <c r="D122" s="6">
        <f>(100/B122)*C122</f>
        <v>5.0285714285714285</v>
      </c>
      <c r="E122" s="6">
        <v>6</v>
      </c>
      <c r="F122" s="9">
        <f>(100/C122)*E122</f>
        <v>13.636363636363637</v>
      </c>
      <c r="G122" s="6">
        <v>441</v>
      </c>
      <c r="H122" s="6">
        <v>76</v>
      </c>
      <c r="I122" s="23">
        <f>(100/G122)*H122</f>
        <v>17.233560090702948</v>
      </c>
      <c r="J122" s="6">
        <v>24</v>
      </c>
      <c r="K122" s="24">
        <f>(100/H122)*J122</f>
        <v>31.578947368421055</v>
      </c>
      <c r="L122" s="6">
        <v>33</v>
      </c>
      <c r="M122" s="6">
        <v>1</v>
      </c>
      <c r="N122" s="6">
        <f>(100/L122)*M122</f>
        <v>3.0303030303030303</v>
      </c>
      <c r="O122" s="6">
        <v>0</v>
      </c>
      <c r="P122" s="9">
        <f>(100/M122)*O122</f>
        <v>0</v>
      </c>
      <c r="Q122" s="27"/>
    </row>
    <row r="123" spans="1:17" x14ac:dyDescent="0.45">
      <c r="A123" s="3" t="s">
        <v>264</v>
      </c>
      <c r="B123" s="8">
        <v>989</v>
      </c>
      <c r="C123" s="6">
        <v>134</v>
      </c>
      <c r="D123" s="6">
        <f>(100/B123)*C123</f>
        <v>13.549039433771485</v>
      </c>
      <c r="E123" s="6">
        <v>28</v>
      </c>
      <c r="F123" s="9">
        <f>(100/C123)*E123</f>
        <v>20.895522388059703</v>
      </c>
      <c r="G123" s="6">
        <v>377</v>
      </c>
      <c r="H123" s="6">
        <v>61</v>
      </c>
      <c r="I123" s="23">
        <f>(100/G123)*H123</f>
        <v>16.180371352785148</v>
      </c>
      <c r="J123" s="6">
        <v>24</v>
      </c>
      <c r="K123" s="24">
        <f>(100/H123)*J123</f>
        <v>39.344262295081968</v>
      </c>
      <c r="L123" s="6">
        <v>31</v>
      </c>
      <c r="M123" s="6">
        <v>7</v>
      </c>
      <c r="N123" s="6">
        <f>(100/L123)*M123</f>
        <v>22.58064516129032</v>
      </c>
      <c r="O123" s="6">
        <v>0</v>
      </c>
      <c r="P123" s="9">
        <f>(100/M123)*O123</f>
        <v>0</v>
      </c>
      <c r="Q123" s="27"/>
    </row>
    <row r="124" spans="1:17" x14ac:dyDescent="0.45">
      <c r="A124" s="3" t="s">
        <v>265</v>
      </c>
      <c r="B124" s="8">
        <v>760</v>
      </c>
      <c r="C124" s="6">
        <v>137</v>
      </c>
      <c r="D124" s="6">
        <f>(100/B124)*C124</f>
        <v>18.026315789473685</v>
      </c>
      <c r="E124" s="6">
        <v>22</v>
      </c>
      <c r="F124" s="9">
        <f>(100/C124)*E124</f>
        <v>16.058394160583941</v>
      </c>
      <c r="G124" s="6">
        <v>404</v>
      </c>
      <c r="H124" s="6">
        <v>105</v>
      </c>
      <c r="I124" s="23">
        <f>(100/G124)*H124</f>
        <v>25.990099009900991</v>
      </c>
      <c r="J124" s="6">
        <v>25</v>
      </c>
      <c r="K124" s="24">
        <f>(100/H124)*J124</f>
        <v>23.809523809523807</v>
      </c>
      <c r="L124" s="6">
        <v>61</v>
      </c>
      <c r="M124" s="6">
        <v>22</v>
      </c>
      <c r="N124" s="6">
        <f>(100/L124)*M124</f>
        <v>36.065573770491802</v>
      </c>
      <c r="O124" s="6">
        <v>3</v>
      </c>
      <c r="P124" s="9">
        <f>(100/M124)*O124</f>
        <v>13.636363636363637</v>
      </c>
      <c r="Q124" s="27"/>
    </row>
    <row r="125" spans="1:17" x14ac:dyDescent="0.45">
      <c r="A125" s="3" t="s">
        <v>268</v>
      </c>
      <c r="B125" s="8">
        <v>849</v>
      </c>
      <c r="C125" s="6">
        <v>55</v>
      </c>
      <c r="D125" s="6">
        <f>(100/B125)*C125</f>
        <v>6.4782096584216724</v>
      </c>
      <c r="E125" s="6">
        <v>20</v>
      </c>
      <c r="F125" s="9">
        <f>(100/C125)*E125</f>
        <v>36.36363636363636</v>
      </c>
      <c r="G125" s="6">
        <v>532</v>
      </c>
      <c r="H125" s="6">
        <v>71</v>
      </c>
      <c r="I125" s="23">
        <f>(100/G125)*H125</f>
        <v>13.345864661654135</v>
      </c>
      <c r="J125" s="6">
        <v>24</v>
      </c>
      <c r="K125" s="24">
        <f>(100/H125)*J125</f>
        <v>33.802816901408448</v>
      </c>
      <c r="L125" s="6">
        <v>59</v>
      </c>
      <c r="M125" s="6">
        <v>10</v>
      </c>
      <c r="N125" s="6">
        <f>(100/L125)*M125</f>
        <v>16.949152542372879</v>
      </c>
      <c r="O125" s="6">
        <v>7</v>
      </c>
      <c r="P125" s="9">
        <f>(100/M125)*O125</f>
        <v>70</v>
      </c>
      <c r="Q125" s="27"/>
    </row>
    <row r="126" spans="1:17" x14ac:dyDescent="0.45">
      <c r="A126" s="3" t="s">
        <v>272</v>
      </c>
      <c r="B126" s="8">
        <v>1372</v>
      </c>
      <c r="C126" s="6">
        <v>129</v>
      </c>
      <c r="D126" s="6">
        <f>(100/B126)*C126</f>
        <v>9.4023323615160361</v>
      </c>
      <c r="E126" s="6">
        <v>19</v>
      </c>
      <c r="F126" s="9">
        <f>(100/C126)*E126</f>
        <v>14.728682170542637</v>
      </c>
      <c r="G126" s="6">
        <v>714</v>
      </c>
      <c r="H126" s="6">
        <v>80</v>
      </c>
      <c r="I126" s="23">
        <f>(100/G126)*H126</f>
        <v>11.204481792717086</v>
      </c>
      <c r="J126" s="6">
        <v>14</v>
      </c>
      <c r="K126" s="24">
        <f>(100/H126)*J126</f>
        <v>17.5</v>
      </c>
      <c r="L126" s="6">
        <v>143</v>
      </c>
      <c r="M126" s="6">
        <v>24</v>
      </c>
      <c r="N126" s="6">
        <f>(100/L126)*M126</f>
        <v>16.783216783216783</v>
      </c>
      <c r="O126" s="6">
        <v>4</v>
      </c>
      <c r="P126" s="9">
        <f>(100/M126)*O126</f>
        <v>16.666666666666668</v>
      </c>
      <c r="Q126" s="27"/>
    </row>
    <row r="127" spans="1:17" x14ac:dyDescent="0.45">
      <c r="A127" s="3" t="s">
        <v>273</v>
      </c>
      <c r="B127" s="8">
        <v>1109</v>
      </c>
      <c r="C127" s="6">
        <v>105</v>
      </c>
      <c r="D127" s="6">
        <f>(100/B127)*C127</f>
        <v>9.4679891794409379</v>
      </c>
      <c r="E127" s="6">
        <v>27</v>
      </c>
      <c r="F127" s="9">
        <f>(100/C127)*E127</f>
        <v>25.714285714285712</v>
      </c>
      <c r="G127" s="6">
        <v>908</v>
      </c>
      <c r="H127" s="6">
        <v>95</v>
      </c>
      <c r="I127" s="23">
        <f>(100/G127)*H127</f>
        <v>10.462555066079295</v>
      </c>
      <c r="J127" s="6">
        <v>50</v>
      </c>
      <c r="K127" s="24">
        <f>(100/H127)*J127</f>
        <v>52.631578947368418</v>
      </c>
      <c r="L127" s="6">
        <v>232</v>
      </c>
      <c r="M127" s="6">
        <v>29</v>
      </c>
      <c r="N127" s="6">
        <f>(100/L127)*M127</f>
        <v>12.5</v>
      </c>
      <c r="O127" s="6">
        <v>14</v>
      </c>
      <c r="P127" s="9">
        <f>(100/M127)*O127</f>
        <v>48.275862068965516</v>
      </c>
      <c r="Q127" s="27"/>
    </row>
    <row r="128" spans="1:17" x14ac:dyDescent="0.45">
      <c r="A128" s="3" t="s">
        <v>275</v>
      </c>
      <c r="B128" s="8">
        <v>924</v>
      </c>
      <c r="C128" s="6">
        <v>102</v>
      </c>
      <c r="D128" s="6">
        <f>(100/B128)*C128</f>
        <v>11.038961038961039</v>
      </c>
      <c r="E128" s="6">
        <v>17</v>
      </c>
      <c r="F128" s="9">
        <f>(100/C128)*E128</f>
        <v>16.666666666666664</v>
      </c>
      <c r="G128" s="6">
        <v>604</v>
      </c>
      <c r="H128" s="6">
        <v>80</v>
      </c>
      <c r="I128" s="23">
        <f>(100/G128)*H128</f>
        <v>13.245033112582782</v>
      </c>
      <c r="J128" s="6">
        <v>22</v>
      </c>
      <c r="K128" s="24">
        <f>(100/H128)*J128</f>
        <v>27.5</v>
      </c>
      <c r="L128" s="6">
        <v>88</v>
      </c>
      <c r="M128" s="6">
        <v>18</v>
      </c>
      <c r="N128" s="6">
        <f>(100/L128)*M128</f>
        <v>20.454545454545457</v>
      </c>
      <c r="O128" s="6">
        <v>3</v>
      </c>
      <c r="P128" s="9">
        <f>(100/M128)*O128</f>
        <v>16.666666666666664</v>
      </c>
      <c r="Q128" s="27"/>
    </row>
    <row r="129" spans="1:17" x14ac:dyDescent="0.45">
      <c r="A129" s="3" t="s">
        <v>276</v>
      </c>
      <c r="B129" s="8">
        <v>684</v>
      </c>
      <c r="C129" s="6">
        <v>24</v>
      </c>
      <c r="D129" s="6">
        <f>(100/B129)*C129</f>
        <v>3.5087719298245612</v>
      </c>
      <c r="E129" s="6">
        <v>14</v>
      </c>
      <c r="F129" s="9">
        <f>(100/C129)*E129</f>
        <v>58.333333333333336</v>
      </c>
      <c r="G129" s="6">
        <v>493</v>
      </c>
      <c r="H129" s="6">
        <v>66</v>
      </c>
      <c r="I129" s="23">
        <f>(100/G129)*H129</f>
        <v>13.387423935091277</v>
      </c>
      <c r="J129" s="6">
        <v>39</v>
      </c>
      <c r="K129" s="24">
        <f>(100/H129)*J129</f>
        <v>59.090909090909093</v>
      </c>
      <c r="L129" s="6">
        <v>90</v>
      </c>
      <c r="M129" s="6">
        <v>13</v>
      </c>
      <c r="N129" s="6">
        <f>(100/L129)*M129</f>
        <v>14.444444444444445</v>
      </c>
      <c r="O129" s="6">
        <v>6</v>
      </c>
      <c r="P129" s="9">
        <f>(100/M129)*O129</f>
        <v>46.153846153846153</v>
      </c>
      <c r="Q129" s="27"/>
    </row>
    <row r="130" spans="1:17" x14ac:dyDescent="0.45">
      <c r="A130" s="3" t="s">
        <v>277</v>
      </c>
      <c r="B130" s="8">
        <v>729</v>
      </c>
      <c r="C130" s="6">
        <v>99</v>
      </c>
      <c r="D130" s="6">
        <f>(100/B130)*C130</f>
        <v>13.580246913580247</v>
      </c>
      <c r="E130" s="6">
        <v>19</v>
      </c>
      <c r="F130" s="9">
        <f>(100/C130)*E130</f>
        <v>19.191919191919194</v>
      </c>
      <c r="G130" s="6">
        <v>418</v>
      </c>
      <c r="H130" s="6">
        <v>99</v>
      </c>
      <c r="I130" s="23">
        <f>(100/G130)*H130</f>
        <v>23.684210526315791</v>
      </c>
      <c r="J130" s="6">
        <v>29</v>
      </c>
      <c r="K130" s="24">
        <f>(100/H130)*J130</f>
        <v>29.292929292929294</v>
      </c>
      <c r="L130" s="6">
        <v>34</v>
      </c>
      <c r="M130" s="6">
        <v>7</v>
      </c>
      <c r="N130" s="6">
        <f>(100/L130)*M130</f>
        <v>20.588235294117649</v>
      </c>
      <c r="O130" s="6">
        <v>3</v>
      </c>
      <c r="P130" s="9">
        <f>(100/M130)*O130</f>
        <v>42.857142857142861</v>
      </c>
      <c r="Q130" s="27"/>
    </row>
    <row r="131" spans="1:17" x14ac:dyDescent="0.45">
      <c r="A131" s="3" t="s">
        <v>278</v>
      </c>
      <c r="B131" s="8">
        <v>1696</v>
      </c>
      <c r="C131" s="6">
        <v>194</v>
      </c>
      <c r="D131" s="6">
        <f>(100/B131)*C131</f>
        <v>11.438679245283019</v>
      </c>
      <c r="E131" s="6">
        <v>33</v>
      </c>
      <c r="F131" s="9">
        <f>(100/C131)*E131</f>
        <v>17.010309278350512</v>
      </c>
      <c r="G131" s="6">
        <v>1220</v>
      </c>
      <c r="H131" s="6">
        <v>210</v>
      </c>
      <c r="I131" s="23">
        <f>(100/G131)*H131</f>
        <v>17.21311475409836</v>
      </c>
      <c r="J131" s="6">
        <v>60</v>
      </c>
      <c r="K131" s="24">
        <f>(100/H131)*J131</f>
        <v>28.571428571428569</v>
      </c>
      <c r="L131" s="6">
        <v>258</v>
      </c>
      <c r="M131" s="6">
        <v>46</v>
      </c>
      <c r="N131" s="6">
        <f>(100/L131)*M131</f>
        <v>17.829457364341085</v>
      </c>
      <c r="O131" s="6">
        <v>12</v>
      </c>
      <c r="P131" s="9">
        <f>(100/M131)*O131</f>
        <v>26.086956521739129</v>
      </c>
      <c r="Q131" s="27"/>
    </row>
    <row r="132" spans="1:17" x14ac:dyDescent="0.45">
      <c r="A132" s="3" t="s">
        <v>279</v>
      </c>
      <c r="B132" s="8">
        <v>1033</v>
      </c>
      <c r="C132" s="6">
        <v>83</v>
      </c>
      <c r="D132" s="6">
        <f>(100/B132)*C132</f>
        <v>8.0348499515972893</v>
      </c>
      <c r="E132" s="6">
        <v>22</v>
      </c>
      <c r="F132" s="9">
        <f>(100/C132)*E132</f>
        <v>26.506024096385545</v>
      </c>
      <c r="G132" s="6">
        <v>594</v>
      </c>
      <c r="H132" s="6">
        <v>59</v>
      </c>
      <c r="I132" s="23">
        <f>(100/G132)*H132</f>
        <v>9.9326599326599325</v>
      </c>
      <c r="J132" s="6">
        <v>20</v>
      </c>
      <c r="K132" s="24">
        <f>(100/H132)*J132</f>
        <v>33.898305084745758</v>
      </c>
      <c r="L132" s="6">
        <v>98</v>
      </c>
      <c r="M132" s="6">
        <v>18</v>
      </c>
      <c r="N132" s="6">
        <f>(100/L132)*M132</f>
        <v>18.367346938775512</v>
      </c>
      <c r="O132" s="6">
        <v>3</v>
      </c>
      <c r="P132" s="9">
        <f>(100/M132)*O132</f>
        <v>16.666666666666664</v>
      </c>
      <c r="Q132" s="27"/>
    </row>
    <row r="133" spans="1:17" x14ac:dyDescent="0.45">
      <c r="A133" s="3" t="s">
        <v>283</v>
      </c>
      <c r="B133" s="8">
        <v>1202</v>
      </c>
      <c r="C133" s="6">
        <v>97</v>
      </c>
      <c r="D133" s="6">
        <f>(100/B133)*C133</f>
        <v>8.0698835274542429</v>
      </c>
      <c r="E133" s="6">
        <v>30</v>
      </c>
      <c r="F133" s="9">
        <f>(100/C133)*E133</f>
        <v>30.927835051546388</v>
      </c>
      <c r="G133" s="6">
        <v>714</v>
      </c>
      <c r="H133" s="6">
        <v>94</v>
      </c>
      <c r="I133" s="23">
        <f>(100/G133)*H133</f>
        <v>13.165266106442576</v>
      </c>
      <c r="J133" s="6">
        <v>34</v>
      </c>
      <c r="K133" s="24">
        <f>(100/H133)*J133</f>
        <v>36.170212765957444</v>
      </c>
      <c r="L133" s="6">
        <v>100</v>
      </c>
      <c r="M133" s="6">
        <v>26</v>
      </c>
      <c r="N133" s="6">
        <f>(100/L133)*M133</f>
        <v>26</v>
      </c>
      <c r="O133" s="6">
        <v>8</v>
      </c>
      <c r="P133" s="9">
        <f>(100/M133)*O133</f>
        <v>30.76923076923077</v>
      </c>
      <c r="Q133" s="27"/>
    </row>
    <row r="134" spans="1:17" x14ac:dyDescent="0.45">
      <c r="A134" s="3" t="s">
        <v>288</v>
      </c>
      <c r="B134" s="8">
        <v>1275</v>
      </c>
      <c r="C134" s="6">
        <v>187</v>
      </c>
      <c r="D134" s="6">
        <f>(100/B134)*C134</f>
        <v>14.666666666666666</v>
      </c>
      <c r="E134" s="6">
        <v>34</v>
      </c>
      <c r="F134" s="9">
        <f>(100/C134)*E134</f>
        <v>18.181818181818183</v>
      </c>
      <c r="G134" s="6">
        <v>743</v>
      </c>
      <c r="H134" s="6">
        <v>154</v>
      </c>
      <c r="I134" s="23">
        <f>(100/G134)*H134</f>
        <v>20.726783310901752</v>
      </c>
      <c r="J134" s="6">
        <v>35</v>
      </c>
      <c r="K134" s="24">
        <f>(100/H134)*J134</f>
        <v>22.727272727272727</v>
      </c>
      <c r="L134" s="6">
        <v>102</v>
      </c>
      <c r="M134" s="6">
        <v>20</v>
      </c>
      <c r="N134" s="6">
        <f>(100/L134)*M134</f>
        <v>19.6078431372549</v>
      </c>
      <c r="O134" s="6">
        <v>4</v>
      </c>
      <c r="P134" s="9">
        <f>(100/M134)*O134</f>
        <v>20</v>
      </c>
      <c r="Q134" s="27"/>
    </row>
    <row r="135" spans="1:17" x14ac:dyDescent="0.45">
      <c r="A135" s="3" t="s">
        <v>289</v>
      </c>
      <c r="B135" s="8">
        <v>738</v>
      </c>
      <c r="C135" s="6">
        <v>79</v>
      </c>
      <c r="D135" s="6">
        <f>(100/B135)*C135</f>
        <v>10.704607046070461</v>
      </c>
      <c r="E135" s="6">
        <v>17</v>
      </c>
      <c r="F135" s="9">
        <f>(100/C135)*E135</f>
        <v>21.518987341772153</v>
      </c>
      <c r="G135" s="6">
        <v>352</v>
      </c>
      <c r="H135" s="6">
        <v>70</v>
      </c>
      <c r="I135" s="23">
        <f>(100/G135)*H135</f>
        <v>19.886363636363637</v>
      </c>
      <c r="J135" s="6">
        <v>16</v>
      </c>
      <c r="K135" s="24">
        <f>(100/H135)*J135</f>
        <v>22.857142857142858</v>
      </c>
      <c r="L135" s="6">
        <v>60</v>
      </c>
      <c r="M135" s="6">
        <v>14</v>
      </c>
      <c r="N135" s="6">
        <f>(100/L135)*M135</f>
        <v>23.333333333333336</v>
      </c>
      <c r="O135" s="6">
        <v>6</v>
      </c>
      <c r="P135" s="9">
        <f>(100/M135)*O135</f>
        <v>42.857142857142861</v>
      </c>
      <c r="Q135" s="27"/>
    </row>
    <row r="136" spans="1:17" x14ac:dyDescent="0.45">
      <c r="A136" s="3" t="s">
        <v>294</v>
      </c>
      <c r="B136" s="8">
        <v>756</v>
      </c>
      <c r="C136" s="6">
        <v>114</v>
      </c>
      <c r="D136" s="6">
        <f>(100/B136)*C136</f>
        <v>15.079365079365079</v>
      </c>
      <c r="E136" s="6">
        <v>39</v>
      </c>
      <c r="F136" s="9">
        <f>(100/C136)*E136</f>
        <v>34.210526315789473</v>
      </c>
      <c r="G136" s="6">
        <v>472</v>
      </c>
      <c r="H136" s="6">
        <v>85</v>
      </c>
      <c r="I136" s="23">
        <f>(100/G136)*H136</f>
        <v>18.008474576271187</v>
      </c>
      <c r="J136" s="6">
        <v>18</v>
      </c>
      <c r="K136" s="24">
        <f>(100/H136)*J136</f>
        <v>21.176470588235293</v>
      </c>
      <c r="L136" s="6">
        <v>96</v>
      </c>
      <c r="M136" s="6">
        <v>15</v>
      </c>
      <c r="N136" s="6">
        <f>(100/L136)*M136</f>
        <v>15.625000000000002</v>
      </c>
      <c r="O136" s="6">
        <v>1</v>
      </c>
      <c r="P136" s="9">
        <f>(100/M136)*O136</f>
        <v>6.666666666666667</v>
      </c>
      <c r="Q136" s="27"/>
    </row>
    <row r="137" spans="1:17" x14ac:dyDescent="0.45">
      <c r="A137" s="3" t="s">
        <v>300</v>
      </c>
      <c r="B137" s="8">
        <v>765</v>
      </c>
      <c r="C137" s="6">
        <v>53</v>
      </c>
      <c r="D137" s="6">
        <f>(100/B137)*C137</f>
        <v>6.9281045751633989</v>
      </c>
      <c r="E137" s="6">
        <v>6</v>
      </c>
      <c r="F137" s="9">
        <f>(100/C137)*E137</f>
        <v>11.320754716981131</v>
      </c>
      <c r="G137" s="6">
        <v>389</v>
      </c>
      <c r="H137" s="6">
        <v>63</v>
      </c>
      <c r="I137" s="23">
        <f>(100/G137)*H137</f>
        <v>16.195372750642672</v>
      </c>
      <c r="J137" s="6">
        <v>20</v>
      </c>
      <c r="K137" s="24">
        <f>(100/H137)*J137</f>
        <v>31.746031746031743</v>
      </c>
      <c r="L137" s="6">
        <v>73</v>
      </c>
      <c r="M137" s="6">
        <v>6</v>
      </c>
      <c r="N137" s="6">
        <f>(100/L137)*M137</f>
        <v>8.2191780821917799</v>
      </c>
      <c r="O137" s="6">
        <v>2</v>
      </c>
      <c r="P137" s="9">
        <f>(100/M137)*O137</f>
        <v>33.333333333333336</v>
      </c>
      <c r="Q137" s="27"/>
    </row>
    <row r="138" spans="1:17" x14ac:dyDescent="0.45">
      <c r="A138" s="3" t="s">
        <v>301</v>
      </c>
      <c r="B138" s="8">
        <v>1174</v>
      </c>
      <c r="C138" s="6">
        <v>31</v>
      </c>
      <c r="D138" s="6">
        <f>(100/B138)*C138</f>
        <v>2.6405451448040886</v>
      </c>
      <c r="E138" s="6">
        <v>10</v>
      </c>
      <c r="F138" s="9">
        <f>(100/C138)*E138</f>
        <v>32.258064516129032</v>
      </c>
      <c r="G138" s="6">
        <v>774</v>
      </c>
      <c r="H138" s="6">
        <v>72</v>
      </c>
      <c r="I138" s="23">
        <f>(100/G138)*H138</f>
        <v>9.3023255813953476</v>
      </c>
      <c r="J138" s="6">
        <v>19</v>
      </c>
      <c r="K138" s="24">
        <f>(100/H138)*J138</f>
        <v>26.388888888888889</v>
      </c>
      <c r="L138" s="6">
        <v>129</v>
      </c>
      <c r="M138" s="6">
        <v>11</v>
      </c>
      <c r="N138" s="6">
        <f>(100/L138)*M138</f>
        <v>8.5271317829457374</v>
      </c>
      <c r="O138" s="6">
        <v>0</v>
      </c>
      <c r="P138" s="9">
        <f>(100/M138)*O138</f>
        <v>0</v>
      </c>
      <c r="Q138" s="27"/>
    </row>
    <row r="139" spans="1:17" x14ac:dyDescent="0.45">
      <c r="A139" s="3" t="s">
        <v>307</v>
      </c>
      <c r="B139" s="8">
        <v>739</v>
      </c>
      <c r="C139" s="6">
        <v>82</v>
      </c>
      <c r="D139" s="6">
        <f>(100/B139)*C139</f>
        <v>11.096075778078484</v>
      </c>
      <c r="E139" s="6">
        <v>31</v>
      </c>
      <c r="F139" s="9">
        <f>(100/C139)*E139</f>
        <v>37.804878048780488</v>
      </c>
      <c r="G139" s="6">
        <v>610</v>
      </c>
      <c r="H139" s="6">
        <v>122</v>
      </c>
      <c r="I139" s="23">
        <f>(100/G139)*H139</f>
        <v>20</v>
      </c>
      <c r="J139" s="6">
        <v>40</v>
      </c>
      <c r="K139" s="24">
        <f>(100/H139)*J139</f>
        <v>32.786885245901644</v>
      </c>
      <c r="L139" s="6">
        <v>54</v>
      </c>
      <c r="M139" s="6">
        <v>13</v>
      </c>
      <c r="N139" s="6">
        <f>(100/L139)*M139</f>
        <v>24.074074074074073</v>
      </c>
      <c r="O139" s="6">
        <v>0</v>
      </c>
      <c r="P139" s="9">
        <f>(100/M139)*O139</f>
        <v>0</v>
      </c>
      <c r="Q139" s="27"/>
    </row>
    <row r="140" spans="1:17" x14ac:dyDescent="0.45">
      <c r="A140" s="3" t="s">
        <v>308</v>
      </c>
      <c r="B140" s="8">
        <v>787</v>
      </c>
      <c r="C140" s="6">
        <v>307</v>
      </c>
      <c r="D140" s="6">
        <f>(100/B140)*C140</f>
        <v>39.008894536213468</v>
      </c>
      <c r="E140" s="6">
        <v>111</v>
      </c>
      <c r="F140" s="9">
        <f>(100/C140)*E140</f>
        <v>36.156351791530945</v>
      </c>
      <c r="G140" s="6">
        <v>579</v>
      </c>
      <c r="H140" s="6">
        <v>184</v>
      </c>
      <c r="I140" s="23">
        <f>(100/G140)*H140</f>
        <v>31.778929188255614</v>
      </c>
      <c r="J140" s="6">
        <v>79</v>
      </c>
      <c r="K140" s="24">
        <f>(100/H140)*J140</f>
        <v>42.934782608695649</v>
      </c>
      <c r="L140" s="6">
        <v>96</v>
      </c>
      <c r="M140" s="6">
        <v>50</v>
      </c>
      <c r="N140" s="6">
        <f>(100/L140)*M140</f>
        <v>52.083333333333336</v>
      </c>
      <c r="O140" s="6">
        <v>10</v>
      </c>
      <c r="P140" s="9">
        <f>(100/M140)*O140</f>
        <v>20</v>
      </c>
      <c r="Q140" s="27"/>
    </row>
    <row r="141" spans="1:17" x14ac:dyDescent="0.45">
      <c r="A141" s="3" t="s">
        <v>309</v>
      </c>
      <c r="B141" s="8">
        <v>960</v>
      </c>
      <c r="C141" s="6">
        <v>219</v>
      </c>
      <c r="D141" s="6">
        <f>(100/B141)*C141</f>
        <v>22.8125</v>
      </c>
      <c r="E141" s="6">
        <v>68</v>
      </c>
      <c r="F141" s="9">
        <f>(100/C141)*E141</f>
        <v>31.05022831050228</v>
      </c>
      <c r="G141" s="6">
        <v>479</v>
      </c>
      <c r="H141" s="6">
        <v>130</v>
      </c>
      <c r="I141" s="23">
        <f>(100/G141)*H141</f>
        <v>27.139874739039666</v>
      </c>
      <c r="J141" s="6">
        <v>45</v>
      </c>
      <c r="K141" s="24">
        <f>(100/H141)*J141</f>
        <v>34.61538461538462</v>
      </c>
      <c r="L141" s="6">
        <v>48</v>
      </c>
      <c r="M141" s="6">
        <v>10</v>
      </c>
      <c r="N141" s="6">
        <f>(100/L141)*M141</f>
        <v>20.833333333333336</v>
      </c>
      <c r="O141" s="6">
        <v>0</v>
      </c>
      <c r="P141" s="9">
        <f>(100/M141)*O141</f>
        <v>0</v>
      </c>
      <c r="Q141" s="27"/>
    </row>
    <row r="142" spans="1:17" x14ac:dyDescent="0.45">
      <c r="A142" s="3" t="s">
        <v>312</v>
      </c>
      <c r="B142" s="8">
        <v>1009</v>
      </c>
      <c r="C142" s="6">
        <v>117</v>
      </c>
      <c r="D142" s="6">
        <f>(100/B142)*C142</f>
        <v>11.595639246778989</v>
      </c>
      <c r="E142" s="6">
        <v>47</v>
      </c>
      <c r="F142" s="9">
        <f>(100/C142)*E142</f>
        <v>40.17094017094017</v>
      </c>
      <c r="G142" s="6">
        <v>476</v>
      </c>
      <c r="H142" s="6">
        <v>86</v>
      </c>
      <c r="I142" s="23">
        <f>(100/G142)*H142</f>
        <v>18.067226890756302</v>
      </c>
      <c r="J142" s="6">
        <v>47</v>
      </c>
      <c r="K142" s="24">
        <f>(100/H142)*J142</f>
        <v>54.651162790697676</v>
      </c>
      <c r="L142" s="6">
        <v>94</v>
      </c>
      <c r="M142" s="6">
        <v>25</v>
      </c>
      <c r="N142" s="6">
        <f>(100/L142)*M142</f>
        <v>26.595744680851062</v>
      </c>
      <c r="O142" s="6">
        <v>6</v>
      </c>
      <c r="P142" s="9">
        <f>(100/M142)*O142</f>
        <v>24</v>
      </c>
      <c r="Q142" s="27"/>
    </row>
    <row r="143" spans="1:17" x14ac:dyDescent="0.45">
      <c r="A143" s="3" t="s">
        <v>313</v>
      </c>
      <c r="B143" s="8">
        <v>1000</v>
      </c>
      <c r="C143" s="6">
        <v>159</v>
      </c>
      <c r="D143" s="6">
        <f>(100/B143)*C143</f>
        <v>15.9</v>
      </c>
      <c r="E143" s="6">
        <v>63</v>
      </c>
      <c r="F143" s="9">
        <f>(100/C143)*E143</f>
        <v>39.622641509433961</v>
      </c>
      <c r="G143" s="6">
        <v>771</v>
      </c>
      <c r="H143" s="6">
        <v>234</v>
      </c>
      <c r="I143" s="23">
        <f>(100/G143)*H143</f>
        <v>30.350194552529185</v>
      </c>
      <c r="J143" s="6">
        <v>77</v>
      </c>
      <c r="K143" s="24">
        <f>(100/H143)*J143</f>
        <v>32.905982905982903</v>
      </c>
      <c r="L143" s="6">
        <v>57</v>
      </c>
      <c r="M143" s="6">
        <v>30</v>
      </c>
      <c r="N143" s="6">
        <f>(100/L143)*M143</f>
        <v>52.631578947368418</v>
      </c>
      <c r="O143" s="6">
        <v>1</v>
      </c>
      <c r="P143" s="9">
        <f>(100/M143)*O143</f>
        <v>3.3333333333333335</v>
      </c>
      <c r="Q143" s="27"/>
    </row>
    <row r="144" spans="1:17" x14ac:dyDescent="0.45">
      <c r="A144" s="3" t="s">
        <v>315</v>
      </c>
      <c r="B144" s="8">
        <v>888</v>
      </c>
      <c r="C144" s="6">
        <v>138</v>
      </c>
      <c r="D144" s="6">
        <f>(100/B144)*C144</f>
        <v>15.54054054054054</v>
      </c>
      <c r="E144" s="6">
        <v>52</v>
      </c>
      <c r="F144" s="9">
        <f>(100/C144)*E144</f>
        <v>37.681159420289852</v>
      </c>
      <c r="G144" s="6">
        <v>574</v>
      </c>
      <c r="H144" s="6">
        <v>134</v>
      </c>
      <c r="I144" s="23">
        <f>(100/G144)*H144</f>
        <v>23.344947735191639</v>
      </c>
      <c r="J144" s="6">
        <v>39</v>
      </c>
      <c r="K144" s="24">
        <f>(100/H144)*J144</f>
        <v>29.1044776119403</v>
      </c>
      <c r="L144" s="6">
        <v>37</v>
      </c>
      <c r="M144" s="6">
        <v>14</v>
      </c>
      <c r="N144" s="6">
        <f>(100/L144)*M144</f>
        <v>37.837837837837839</v>
      </c>
      <c r="O144" s="6">
        <v>3</v>
      </c>
      <c r="P144" s="9">
        <f>(100/M144)*O144</f>
        <v>21.428571428571431</v>
      </c>
      <c r="Q144" s="27"/>
    </row>
    <row r="145" spans="1:17" x14ac:dyDescent="0.45">
      <c r="A145" s="3" t="s">
        <v>316</v>
      </c>
      <c r="B145" s="8">
        <v>1410</v>
      </c>
      <c r="C145" s="6">
        <v>82</v>
      </c>
      <c r="D145" s="6">
        <f>(100/B145)*C145</f>
        <v>5.8156028368794335</v>
      </c>
      <c r="E145" s="6">
        <v>28</v>
      </c>
      <c r="F145" s="9">
        <f>(100/C145)*E145</f>
        <v>34.146341463414636</v>
      </c>
      <c r="G145" s="6">
        <v>882</v>
      </c>
      <c r="H145" s="6">
        <v>69</v>
      </c>
      <c r="I145" s="23">
        <f>(100/G145)*H145</f>
        <v>7.8231292517006805</v>
      </c>
      <c r="J145" s="6">
        <v>22</v>
      </c>
      <c r="K145" s="24">
        <f>(100/H145)*J145</f>
        <v>31.884057971014492</v>
      </c>
      <c r="L145" s="6">
        <v>126</v>
      </c>
      <c r="M145" s="6">
        <v>17</v>
      </c>
      <c r="N145" s="6">
        <f>(100/L145)*M145</f>
        <v>13.492063492063492</v>
      </c>
      <c r="O145" s="6">
        <v>4</v>
      </c>
      <c r="P145" s="9">
        <f>(100/M145)*O145</f>
        <v>23.529411764705884</v>
      </c>
      <c r="Q145" s="27"/>
    </row>
    <row r="146" spans="1:17" x14ac:dyDescent="0.45">
      <c r="A146" s="3" t="s">
        <v>319</v>
      </c>
      <c r="B146" s="8">
        <v>1481</v>
      </c>
      <c r="C146" s="6">
        <v>57</v>
      </c>
      <c r="D146" s="6">
        <f>(100/B146)*C146</f>
        <v>3.8487508440243081</v>
      </c>
      <c r="E146" s="6">
        <v>19</v>
      </c>
      <c r="F146" s="9">
        <f>(100/C146)*E146</f>
        <v>33.333333333333329</v>
      </c>
      <c r="G146" s="6">
        <v>804</v>
      </c>
      <c r="H146" s="6">
        <v>50</v>
      </c>
      <c r="I146" s="23">
        <f>(100/G146)*H146</f>
        <v>6.2189054726368163</v>
      </c>
      <c r="J146" s="6">
        <v>21</v>
      </c>
      <c r="K146" s="24">
        <f>(100/H146)*J146</f>
        <v>42</v>
      </c>
      <c r="L146" s="6">
        <v>199</v>
      </c>
      <c r="M146" s="6">
        <v>20</v>
      </c>
      <c r="N146" s="6">
        <f>(100/L146)*M146</f>
        <v>10.050251256281406</v>
      </c>
      <c r="O146" s="6">
        <v>1</v>
      </c>
      <c r="P146" s="9">
        <f>(100/M146)*O146</f>
        <v>5</v>
      </c>
      <c r="Q146" s="27"/>
    </row>
    <row r="147" spans="1:17" x14ac:dyDescent="0.45">
      <c r="A147" s="3" t="s">
        <v>321</v>
      </c>
      <c r="B147" s="8">
        <v>844</v>
      </c>
      <c r="C147" s="6">
        <v>30</v>
      </c>
      <c r="D147" s="6">
        <f>(100/B147)*C147</f>
        <v>3.5545023696682465</v>
      </c>
      <c r="E147" s="6">
        <v>8</v>
      </c>
      <c r="F147" s="9">
        <f>(100/C147)*E147</f>
        <v>26.666666666666668</v>
      </c>
      <c r="G147" s="6">
        <v>563</v>
      </c>
      <c r="H147" s="6">
        <v>70</v>
      </c>
      <c r="I147" s="23">
        <f>(100/G147)*H147</f>
        <v>12.433392539964476</v>
      </c>
      <c r="J147" s="6">
        <v>22</v>
      </c>
      <c r="K147" s="24">
        <f>(100/H147)*J147</f>
        <v>31.428571428571431</v>
      </c>
      <c r="L147" s="6">
        <v>85</v>
      </c>
      <c r="M147" s="6">
        <v>10</v>
      </c>
      <c r="N147" s="6">
        <f>(100/L147)*M147</f>
        <v>11.764705882352942</v>
      </c>
      <c r="O147" s="6">
        <v>3</v>
      </c>
      <c r="P147" s="9">
        <f>(100/M147)*O147</f>
        <v>30</v>
      </c>
      <c r="Q147" s="27"/>
    </row>
    <row r="148" spans="1:17" x14ac:dyDescent="0.45">
      <c r="A148" s="3" t="s">
        <v>323</v>
      </c>
      <c r="B148" s="8">
        <v>726</v>
      </c>
      <c r="C148" s="6">
        <v>76</v>
      </c>
      <c r="D148" s="6">
        <f>(100/B148)*C148</f>
        <v>10.46831955922865</v>
      </c>
      <c r="E148" s="6">
        <v>18</v>
      </c>
      <c r="F148" s="9">
        <f>(100/C148)*E148</f>
        <v>23.684210526315791</v>
      </c>
      <c r="G148" s="6">
        <v>530</v>
      </c>
      <c r="H148" s="6">
        <v>91</v>
      </c>
      <c r="I148" s="23">
        <f>(100/G148)*H148</f>
        <v>17.169811320754718</v>
      </c>
      <c r="J148" s="6">
        <v>44</v>
      </c>
      <c r="K148" s="24">
        <f>(100/H148)*J148</f>
        <v>48.351648351648358</v>
      </c>
      <c r="L148" s="6">
        <v>104</v>
      </c>
      <c r="M148" s="6">
        <v>26</v>
      </c>
      <c r="N148" s="6">
        <f>(100/L148)*M148</f>
        <v>25</v>
      </c>
      <c r="O148" s="6">
        <v>5</v>
      </c>
      <c r="P148" s="9">
        <f>(100/M148)*O148</f>
        <v>19.23076923076923</v>
      </c>
      <c r="Q148" s="27"/>
    </row>
    <row r="149" spans="1:17" x14ac:dyDescent="0.45">
      <c r="A149" s="3" t="s">
        <v>324</v>
      </c>
      <c r="B149" s="8">
        <v>1439</v>
      </c>
      <c r="C149" s="6">
        <v>110</v>
      </c>
      <c r="D149" s="6">
        <f>(100/B149)*C149</f>
        <v>7.6441973592772765</v>
      </c>
      <c r="E149" s="6">
        <v>15</v>
      </c>
      <c r="F149" s="9">
        <f>(100/C149)*E149</f>
        <v>13.636363636363637</v>
      </c>
      <c r="G149" s="6">
        <v>951</v>
      </c>
      <c r="H149" s="6">
        <v>117</v>
      </c>
      <c r="I149" s="23">
        <f>(100/G149)*H149</f>
        <v>12.302839116719243</v>
      </c>
      <c r="J149" s="6">
        <v>56</v>
      </c>
      <c r="K149" s="24">
        <f>(100/H149)*J149</f>
        <v>47.863247863247864</v>
      </c>
      <c r="L149" s="6">
        <v>216</v>
      </c>
      <c r="M149" s="6">
        <v>21</v>
      </c>
      <c r="N149" s="6">
        <f>(100/L149)*M149</f>
        <v>9.7222222222222214</v>
      </c>
      <c r="O149" s="6">
        <v>4</v>
      </c>
      <c r="P149" s="9">
        <f>(100/M149)*O149</f>
        <v>19.047619047619047</v>
      </c>
      <c r="Q149" s="27"/>
    </row>
    <row r="150" spans="1:17" x14ac:dyDescent="0.45">
      <c r="A150" s="3" t="s">
        <v>329</v>
      </c>
      <c r="B150" s="8">
        <v>948</v>
      </c>
      <c r="C150" s="6">
        <v>64</v>
      </c>
      <c r="D150" s="6">
        <f>(100/B150)*C150</f>
        <v>6.7510548523206753</v>
      </c>
      <c r="E150" s="6">
        <v>17</v>
      </c>
      <c r="F150" s="9">
        <f>(100/C150)*E150</f>
        <v>26.5625</v>
      </c>
      <c r="G150" s="6">
        <v>512</v>
      </c>
      <c r="H150" s="6">
        <v>53</v>
      </c>
      <c r="I150" s="23">
        <f>(100/G150)*H150</f>
        <v>10.3515625</v>
      </c>
      <c r="J150" s="6">
        <v>12</v>
      </c>
      <c r="K150" s="24">
        <f>(100/H150)*J150</f>
        <v>22.641509433962263</v>
      </c>
      <c r="L150" s="6">
        <v>48</v>
      </c>
      <c r="M150" s="6">
        <v>5</v>
      </c>
      <c r="N150" s="6">
        <f>(100/L150)*M150</f>
        <v>10.416666666666668</v>
      </c>
      <c r="O150" s="6">
        <v>1</v>
      </c>
      <c r="P150" s="9">
        <f>(100/M150)*O150</f>
        <v>20</v>
      </c>
      <c r="Q150" s="27"/>
    </row>
    <row r="151" spans="1:17" x14ac:dyDescent="0.45">
      <c r="A151" s="3" t="s">
        <v>330</v>
      </c>
      <c r="B151" s="8">
        <v>1379</v>
      </c>
      <c r="C151" s="6">
        <v>125</v>
      </c>
      <c r="D151" s="6">
        <f>(100/B151)*C151</f>
        <v>9.0645395213923123</v>
      </c>
      <c r="E151" s="6">
        <v>19</v>
      </c>
      <c r="F151" s="9">
        <f>(100/C151)*E151</f>
        <v>15.200000000000001</v>
      </c>
      <c r="G151" s="6">
        <v>932</v>
      </c>
      <c r="H151" s="6">
        <v>128</v>
      </c>
      <c r="I151" s="23">
        <f>(100/G151)*H151</f>
        <v>13.733905579399142</v>
      </c>
      <c r="J151" s="6">
        <v>41</v>
      </c>
      <c r="K151" s="24">
        <f>(100/H151)*J151</f>
        <v>32.03125</v>
      </c>
      <c r="L151" s="6">
        <v>149</v>
      </c>
      <c r="M151" s="6">
        <v>23</v>
      </c>
      <c r="N151" s="6">
        <f>(100/L151)*M151</f>
        <v>15.436241610738255</v>
      </c>
      <c r="O151" s="6">
        <v>3</v>
      </c>
      <c r="P151" s="9">
        <f>(100/M151)*O151</f>
        <v>13.043478260869565</v>
      </c>
      <c r="Q151" s="27"/>
    </row>
    <row r="152" spans="1:17" x14ac:dyDescent="0.45">
      <c r="A152" s="3" t="s">
        <v>332</v>
      </c>
      <c r="B152" s="8">
        <v>845</v>
      </c>
      <c r="C152" s="6">
        <v>61</v>
      </c>
      <c r="D152" s="6">
        <f>(100/B152)*C152</f>
        <v>7.2189349112426031</v>
      </c>
      <c r="E152" s="6">
        <v>10</v>
      </c>
      <c r="F152" s="9">
        <f>(100/C152)*E152</f>
        <v>16.393442622950822</v>
      </c>
      <c r="G152" s="6">
        <v>409</v>
      </c>
      <c r="H152" s="6">
        <v>53</v>
      </c>
      <c r="I152" s="23">
        <f>(100/G152)*H152</f>
        <v>12.95843520782396</v>
      </c>
      <c r="J152" s="6">
        <v>21</v>
      </c>
      <c r="K152" s="24">
        <f>(100/H152)*J152</f>
        <v>39.622641509433961</v>
      </c>
      <c r="L152" s="6">
        <v>64</v>
      </c>
      <c r="M152" s="6">
        <v>2</v>
      </c>
      <c r="N152" s="6">
        <f>(100/L152)*M152</f>
        <v>3.125</v>
      </c>
      <c r="O152" s="6">
        <v>1</v>
      </c>
      <c r="P152" s="9">
        <f>(100/M152)*O152</f>
        <v>50</v>
      </c>
      <c r="Q152" s="27"/>
    </row>
    <row r="153" spans="1:17" x14ac:dyDescent="0.45">
      <c r="A153" s="3" t="s">
        <v>333</v>
      </c>
      <c r="B153" s="8">
        <v>1351</v>
      </c>
      <c r="C153" s="6">
        <v>172</v>
      </c>
      <c r="D153" s="6">
        <f>(100/B153)*C153</f>
        <v>12.731310140636566</v>
      </c>
      <c r="E153" s="6">
        <v>55</v>
      </c>
      <c r="F153" s="9">
        <f>(100/C153)*E153</f>
        <v>31.976744186046513</v>
      </c>
      <c r="G153" s="6">
        <v>842</v>
      </c>
      <c r="H153" s="6">
        <v>122</v>
      </c>
      <c r="I153" s="23">
        <f>(100/G153)*H153</f>
        <v>14.489311163895486</v>
      </c>
      <c r="J153" s="6">
        <v>26</v>
      </c>
      <c r="K153" s="24">
        <f>(100/H153)*J153</f>
        <v>21.311475409836067</v>
      </c>
      <c r="L153" s="6">
        <v>90</v>
      </c>
      <c r="M153" s="6">
        <v>15</v>
      </c>
      <c r="N153" s="6">
        <f>(100/L153)*M153</f>
        <v>16.666666666666668</v>
      </c>
      <c r="O153" s="6">
        <v>1</v>
      </c>
      <c r="P153" s="9">
        <f>(100/M153)*O153</f>
        <v>6.666666666666667</v>
      </c>
      <c r="Q153" s="27"/>
    </row>
    <row r="154" spans="1:17" x14ac:dyDescent="0.45">
      <c r="A154" s="3" t="s">
        <v>334</v>
      </c>
      <c r="B154" s="8">
        <v>1584</v>
      </c>
      <c r="C154" s="6">
        <v>308</v>
      </c>
      <c r="D154" s="6">
        <f>(100/B154)*C154</f>
        <v>19.444444444444446</v>
      </c>
      <c r="E154" s="6">
        <v>52</v>
      </c>
      <c r="F154" s="9">
        <f>(100/C154)*E154</f>
        <v>16.883116883116884</v>
      </c>
      <c r="G154" s="6">
        <v>812</v>
      </c>
      <c r="H154" s="6">
        <v>176</v>
      </c>
      <c r="I154" s="23">
        <f>(100/G154)*H154</f>
        <v>21.674876847290641</v>
      </c>
      <c r="J154" s="6">
        <v>38</v>
      </c>
      <c r="K154" s="24">
        <f>(100/H154)*J154</f>
        <v>21.590909090909093</v>
      </c>
      <c r="L154" s="6">
        <v>161</v>
      </c>
      <c r="M154" s="6">
        <v>57</v>
      </c>
      <c r="N154" s="6">
        <f>(100/L154)*M154</f>
        <v>35.403726708074529</v>
      </c>
      <c r="O154" s="6">
        <v>5</v>
      </c>
      <c r="P154" s="9">
        <f>(100/M154)*O154</f>
        <v>8.7719298245614024</v>
      </c>
      <c r="Q154" s="27"/>
    </row>
    <row r="155" spans="1:17" x14ac:dyDescent="0.45">
      <c r="A155" s="3" t="s">
        <v>336</v>
      </c>
      <c r="B155" s="8">
        <v>493</v>
      </c>
      <c r="C155" s="6">
        <v>104</v>
      </c>
      <c r="D155" s="6">
        <f>(100/B155)*C155</f>
        <v>21.095334685598377</v>
      </c>
      <c r="E155" s="6">
        <v>22</v>
      </c>
      <c r="F155" s="9">
        <f>(100/C155)*E155</f>
        <v>21.153846153846153</v>
      </c>
      <c r="G155" s="6">
        <v>334</v>
      </c>
      <c r="H155" s="6">
        <v>87</v>
      </c>
      <c r="I155" s="23">
        <f>(100/G155)*H155</f>
        <v>26.047904191616762</v>
      </c>
      <c r="J155" s="6">
        <v>18</v>
      </c>
      <c r="K155" s="24">
        <f>(100/H155)*J155</f>
        <v>20.689655172413794</v>
      </c>
      <c r="L155" s="6">
        <v>40</v>
      </c>
      <c r="M155" s="6">
        <v>9</v>
      </c>
      <c r="N155" s="6">
        <f>(100/L155)*M155</f>
        <v>22.5</v>
      </c>
      <c r="O155" s="6">
        <v>2</v>
      </c>
      <c r="P155" s="9">
        <f>(100/M155)*O155</f>
        <v>22.222222222222221</v>
      </c>
      <c r="Q155" s="27"/>
    </row>
    <row r="156" spans="1:17" x14ac:dyDescent="0.45">
      <c r="A156" s="3" t="s">
        <v>340</v>
      </c>
      <c r="B156" s="8">
        <v>624</v>
      </c>
      <c r="C156" s="6">
        <v>57</v>
      </c>
      <c r="D156" s="6">
        <f>(100/B156)*C156</f>
        <v>9.134615384615385</v>
      </c>
      <c r="E156" s="6">
        <v>3</v>
      </c>
      <c r="F156" s="9">
        <f>(100/C156)*E156</f>
        <v>5.2631578947368416</v>
      </c>
      <c r="G156" s="6">
        <v>597</v>
      </c>
      <c r="H156" s="6">
        <v>85</v>
      </c>
      <c r="I156" s="23">
        <f>(100/G156)*H156</f>
        <v>14.23785594639866</v>
      </c>
      <c r="J156" s="6">
        <v>14</v>
      </c>
      <c r="K156" s="24">
        <f>(100/H156)*J156</f>
        <v>16.47058823529412</v>
      </c>
      <c r="L156" s="6">
        <v>37</v>
      </c>
      <c r="M156" s="6">
        <v>8</v>
      </c>
      <c r="N156" s="6">
        <f>(100/L156)*M156</f>
        <v>21.621621621621621</v>
      </c>
      <c r="O156" s="6">
        <v>0</v>
      </c>
      <c r="P156" s="9">
        <f>(100/M156)*O156</f>
        <v>0</v>
      </c>
      <c r="Q156" s="27"/>
    </row>
    <row r="157" spans="1:17" x14ac:dyDescent="0.45">
      <c r="A157" s="3" t="s">
        <v>341</v>
      </c>
      <c r="B157" s="8">
        <v>1482</v>
      </c>
      <c r="C157" s="6">
        <v>67</v>
      </c>
      <c r="D157" s="6">
        <f>(100/B157)*C157</f>
        <v>4.5209176788124159</v>
      </c>
      <c r="E157" s="6">
        <v>29</v>
      </c>
      <c r="F157" s="9">
        <f>(100/C157)*E157</f>
        <v>43.28358208955224</v>
      </c>
      <c r="G157" s="6">
        <v>1101</v>
      </c>
      <c r="H157" s="6">
        <v>137</v>
      </c>
      <c r="I157" s="23">
        <f>(100/G157)*H157</f>
        <v>12.443233424159853</v>
      </c>
      <c r="J157" s="6">
        <v>43</v>
      </c>
      <c r="K157" s="24">
        <f>(100/H157)*J157</f>
        <v>31.386861313868614</v>
      </c>
      <c r="L157" s="6">
        <v>328</v>
      </c>
      <c r="M157" s="6">
        <v>39</v>
      </c>
      <c r="N157" s="6">
        <f>(100/L157)*M157</f>
        <v>11.890243902439025</v>
      </c>
      <c r="O157" s="6">
        <v>22</v>
      </c>
      <c r="P157" s="9">
        <f>(100/M157)*O157</f>
        <v>56.410256410256416</v>
      </c>
      <c r="Q157" s="27"/>
    </row>
    <row r="158" spans="1:17" x14ac:dyDescent="0.45">
      <c r="A158" s="3" t="s">
        <v>343</v>
      </c>
      <c r="B158" s="8">
        <v>1110</v>
      </c>
      <c r="C158" s="6">
        <v>108</v>
      </c>
      <c r="D158" s="6">
        <f>(100/B158)*C158</f>
        <v>9.7297297297297298</v>
      </c>
      <c r="E158" s="6">
        <v>44</v>
      </c>
      <c r="F158" s="9">
        <f>(100/C158)*E158</f>
        <v>40.74074074074074</v>
      </c>
      <c r="G158" s="6">
        <v>646</v>
      </c>
      <c r="H158" s="6">
        <v>88</v>
      </c>
      <c r="I158" s="23">
        <f>(100/G158)*H158</f>
        <v>13.622291021671828</v>
      </c>
      <c r="J158" s="6">
        <v>22</v>
      </c>
      <c r="K158" s="24">
        <f>(100/H158)*J158</f>
        <v>25.000000000000004</v>
      </c>
      <c r="L158" s="6">
        <v>91</v>
      </c>
      <c r="M158" s="6">
        <v>12</v>
      </c>
      <c r="N158" s="6">
        <f>(100/L158)*M158</f>
        <v>13.186813186813188</v>
      </c>
      <c r="O158" s="6">
        <v>3</v>
      </c>
      <c r="P158" s="9">
        <f>(100/M158)*O158</f>
        <v>25</v>
      </c>
      <c r="Q158" s="27"/>
    </row>
    <row r="159" spans="1:17" x14ac:dyDescent="0.45">
      <c r="A159" s="3" t="s">
        <v>344</v>
      </c>
      <c r="B159" s="8">
        <v>1139</v>
      </c>
      <c r="C159" s="6">
        <v>110</v>
      </c>
      <c r="D159" s="6">
        <f>(100/B159)*C159</f>
        <v>9.6575943810359952</v>
      </c>
      <c r="E159" s="6">
        <v>57</v>
      </c>
      <c r="F159" s="9">
        <f>(100/C159)*E159</f>
        <v>51.818181818181813</v>
      </c>
      <c r="G159" s="6">
        <v>569</v>
      </c>
      <c r="H159" s="6">
        <v>82</v>
      </c>
      <c r="I159" s="23">
        <f>(100/G159)*H159</f>
        <v>14.411247803163445</v>
      </c>
      <c r="J159" s="6">
        <v>34</v>
      </c>
      <c r="K159" s="24">
        <f>(100/H159)*J159</f>
        <v>41.463414634146339</v>
      </c>
      <c r="L159" s="6">
        <v>34</v>
      </c>
      <c r="M159" s="6">
        <v>9</v>
      </c>
      <c r="N159" s="6">
        <f>(100/L159)*M159</f>
        <v>26.47058823529412</v>
      </c>
      <c r="O159" s="6">
        <v>1</v>
      </c>
      <c r="P159" s="9">
        <f>(100/M159)*O159</f>
        <v>11.111111111111111</v>
      </c>
      <c r="Q159" s="27"/>
    </row>
    <row r="160" spans="1:17" x14ac:dyDescent="0.45">
      <c r="A160" s="3" t="s">
        <v>353</v>
      </c>
      <c r="B160" s="8">
        <v>1442</v>
      </c>
      <c r="C160" s="6">
        <v>56</v>
      </c>
      <c r="D160" s="6">
        <f>(100/B160)*C160</f>
        <v>3.883495145631068</v>
      </c>
      <c r="E160" s="6">
        <v>10</v>
      </c>
      <c r="F160" s="9">
        <f>(100/C160)*E160</f>
        <v>17.857142857142858</v>
      </c>
      <c r="G160" s="6">
        <v>868</v>
      </c>
      <c r="H160" s="6">
        <v>80</v>
      </c>
      <c r="I160" s="23">
        <f>(100/G160)*H160</f>
        <v>9.216589861751153</v>
      </c>
      <c r="J160" s="6">
        <v>17</v>
      </c>
      <c r="K160" s="24">
        <f>(100/H160)*J160</f>
        <v>21.25</v>
      </c>
      <c r="L160" s="6">
        <v>143</v>
      </c>
      <c r="M160" s="6">
        <v>20</v>
      </c>
      <c r="N160" s="6">
        <f>(100/L160)*M160</f>
        <v>13.986013986013985</v>
      </c>
      <c r="O160" s="6">
        <v>3</v>
      </c>
      <c r="P160" s="9">
        <f>(100/M160)*O160</f>
        <v>15</v>
      </c>
      <c r="Q160" s="27"/>
    </row>
    <row r="161" spans="1:17" x14ac:dyDescent="0.45">
      <c r="A161" s="3" t="s">
        <v>361</v>
      </c>
      <c r="B161" s="8">
        <v>1009</v>
      </c>
      <c r="C161" s="6">
        <v>193</v>
      </c>
      <c r="D161" s="6">
        <f>(100/B161)*C161</f>
        <v>19.127849355797821</v>
      </c>
      <c r="E161" s="6">
        <v>54</v>
      </c>
      <c r="F161" s="9">
        <f>(100/C161)*E161</f>
        <v>27.97927461139896</v>
      </c>
      <c r="G161" s="6">
        <v>613</v>
      </c>
      <c r="H161" s="6">
        <v>162</v>
      </c>
      <c r="I161" s="23">
        <f>(100/G161)*H161</f>
        <v>26.427406199021206</v>
      </c>
      <c r="J161" s="6">
        <v>65</v>
      </c>
      <c r="K161" s="24">
        <f>(100/H161)*J161</f>
        <v>40.123456790123456</v>
      </c>
      <c r="L161" s="6">
        <v>56</v>
      </c>
      <c r="M161" s="6">
        <v>18</v>
      </c>
      <c r="N161" s="6">
        <f>(100/L161)*M161</f>
        <v>32.142857142857146</v>
      </c>
      <c r="O161" s="6">
        <v>4</v>
      </c>
      <c r="P161" s="9">
        <f>(100/M161)*O161</f>
        <v>22.222222222222221</v>
      </c>
      <c r="Q161" s="27"/>
    </row>
    <row r="162" spans="1:17" x14ac:dyDescent="0.45">
      <c r="A162" s="3" t="s">
        <v>362</v>
      </c>
      <c r="B162" s="8">
        <v>688</v>
      </c>
      <c r="C162" s="6">
        <v>58</v>
      </c>
      <c r="D162" s="6">
        <f>(100/B162)*C162</f>
        <v>8.4302325581395348</v>
      </c>
      <c r="E162" s="6">
        <v>28</v>
      </c>
      <c r="F162" s="9">
        <f>(100/C162)*E162</f>
        <v>48.275862068965516</v>
      </c>
      <c r="G162" s="6">
        <v>578</v>
      </c>
      <c r="H162" s="6">
        <v>70</v>
      </c>
      <c r="I162" s="23">
        <f>(100/G162)*H162</f>
        <v>12.110726643598614</v>
      </c>
      <c r="J162" s="6">
        <v>23</v>
      </c>
      <c r="K162" s="24">
        <f>(100/H162)*J162</f>
        <v>32.857142857142861</v>
      </c>
      <c r="L162" s="6">
        <v>147</v>
      </c>
      <c r="M162" s="6">
        <v>28</v>
      </c>
      <c r="N162" s="6">
        <f>(100/L162)*M162</f>
        <v>19.047619047619047</v>
      </c>
      <c r="O162" s="6">
        <v>6</v>
      </c>
      <c r="P162" s="9">
        <f>(100/M162)*O162</f>
        <v>21.428571428571431</v>
      </c>
      <c r="Q162" s="27"/>
    </row>
    <row r="163" spans="1:17" x14ac:dyDescent="0.45">
      <c r="A163" s="3" t="s">
        <v>363</v>
      </c>
      <c r="B163" s="8">
        <v>1424</v>
      </c>
      <c r="C163" s="6">
        <v>162</v>
      </c>
      <c r="D163" s="6">
        <f>(100/B163)*C163</f>
        <v>11.376404494382022</v>
      </c>
      <c r="E163" s="6">
        <v>51</v>
      </c>
      <c r="F163" s="9">
        <f>(100/C163)*E163</f>
        <v>31.481481481481481</v>
      </c>
      <c r="G163" s="6">
        <v>966</v>
      </c>
      <c r="H163" s="6">
        <v>247</v>
      </c>
      <c r="I163" s="23">
        <f>(100/G163)*H163</f>
        <v>25.569358178053832</v>
      </c>
      <c r="J163" s="6">
        <v>77</v>
      </c>
      <c r="K163" s="24">
        <f>(100/H163)*J163</f>
        <v>31.174089068825911</v>
      </c>
      <c r="L163" s="6">
        <v>83</v>
      </c>
      <c r="M163" s="6">
        <v>22</v>
      </c>
      <c r="N163" s="6">
        <f>(100/L163)*M163</f>
        <v>26.506024096385545</v>
      </c>
      <c r="O163" s="6">
        <v>3</v>
      </c>
      <c r="P163" s="9">
        <f>(100/M163)*O163</f>
        <v>13.636363636363637</v>
      </c>
      <c r="Q163" s="27"/>
    </row>
    <row r="164" spans="1:17" x14ac:dyDescent="0.45">
      <c r="A164" s="3" t="s">
        <v>364</v>
      </c>
      <c r="B164" s="8">
        <v>1507</v>
      </c>
      <c r="C164" s="6">
        <v>49</v>
      </c>
      <c r="D164" s="6">
        <f>(100/B164)*C164</f>
        <v>3.2514930325149303</v>
      </c>
      <c r="E164" s="6">
        <v>12</v>
      </c>
      <c r="F164" s="9">
        <f>(100/C164)*E164</f>
        <v>24.489795918367349</v>
      </c>
      <c r="G164" s="6">
        <v>854</v>
      </c>
      <c r="H164" s="6">
        <v>52</v>
      </c>
      <c r="I164" s="23">
        <f>(100/G164)*H164</f>
        <v>6.0889929742388764</v>
      </c>
      <c r="J164" s="6">
        <v>19</v>
      </c>
      <c r="K164" s="24">
        <f>(100/H164)*J164</f>
        <v>36.53846153846154</v>
      </c>
      <c r="L164" s="6">
        <v>132</v>
      </c>
      <c r="M164" s="6">
        <v>11</v>
      </c>
      <c r="N164" s="6">
        <f>(100/L164)*M164</f>
        <v>8.3333333333333339</v>
      </c>
      <c r="O164" s="6">
        <v>2</v>
      </c>
      <c r="P164" s="9">
        <f>(100/M164)*O164</f>
        <v>18.181818181818183</v>
      </c>
      <c r="Q164" s="27"/>
    </row>
    <row r="165" spans="1:17" x14ac:dyDescent="0.45">
      <c r="A165" s="3" t="s">
        <v>365</v>
      </c>
      <c r="B165" s="8">
        <v>1780</v>
      </c>
      <c r="C165" s="6">
        <v>139</v>
      </c>
      <c r="D165" s="6">
        <f>(100/B165)*C165</f>
        <v>7.808988764044944</v>
      </c>
      <c r="E165" s="6">
        <v>41</v>
      </c>
      <c r="F165" s="9">
        <f>(100/C165)*E165</f>
        <v>29.49640287769784</v>
      </c>
      <c r="G165" s="6">
        <v>1149</v>
      </c>
      <c r="H165" s="6">
        <v>138</v>
      </c>
      <c r="I165" s="23">
        <f>(100/G165)*H165</f>
        <v>12.010443864229764</v>
      </c>
      <c r="J165" s="6">
        <v>49</v>
      </c>
      <c r="K165" s="24">
        <f>(100/H165)*J165</f>
        <v>35.507246376811594</v>
      </c>
      <c r="L165" s="6">
        <v>117</v>
      </c>
      <c r="M165" s="6">
        <v>18</v>
      </c>
      <c r="N165" s="6">
        <f>(100/L165)*M165</f>
        <v>15.384615384615383</v>
      </c>
      <c r="O165" s="6">
        <v>1</v>
      </c>
      <c r="P165" s="9">
        <f>(100/M165)*O165</f>
        <v>5.5555555555555554</v>
      </c>
      <c r="Q165" s="27"/>
    </row>
    <row r="166" spans="1:17" x14ac:dyDescent="0.45">
      <c r="A166" s="3" t="s">
        <v>366</v>
      </c>
      <c r="B166" s="8">
        <v>1258</v>
      </c>
      <c r="C166" s="6">
        <v>79</v>
      </c>
      <c r="D166" s="6">
        <f>(100/B166)*C166</f>
        <v>6.2798092209856913</v>
      </c>
      <c r="E166" s="6">
        <v>17</v>
      </c>
      <c r="F166" s="9">
        <f>(100/C166)*E166</f>
        <v>21.518987341772153</v>
      </c>
      <c r="G166" s="6">
        <v>722</v>
      </c>
      <c r="H166" s="6">
        <v>56</v>
      </c>
      <c r="I166" s="23">
        <f>(100/G166)*H166</f>
        <v>7.75623268698061</v>
      </c>
      <c r="J166" s="6">
        <v>18</v>
      </c>
      <c r="K166" s="24">
        <f>(100/H166)*J166</f>
        <v>32.142857142857146</v>
      </c>
      <c r="L166" s="6">
        <v>32</v>
      </c>
      <c r="M166" s="6">
        <v>1</v>
      </c>
      <c r="N166" s="6">
        <f>(100/L166)*M166</f>
        <v>3.125</v>
      </c>
      <c r="O166" s="6">
        <v>1</v>
      </c>
      <c r="P166" s="9">
        <f>(100/M166)*O166</f>
        <v>100</v>
      </c>
      <c r="Q166" s="27"/>
    </row>
    <row r="167" spans="1:17" x14ac:dyDescent="0.45">
      <c r="A167" s="3" t="s">
        <v>368</v>
      </c>
      <c r="B167" s="8">
        <v>1774</v>
      </c>
      <c r="C167" s="6">
        <v>64</v>
      </c>
      <c r="D167" s="6">
        <f>(100/B167)*C167</f>
        <v>3.6076662908680945</v>
      </c>
      <c r="E167" s="6">
        <v>13</v>
      </c>
      <c r="F167" s="9">
        <f>(100/C167)*E167</f>
        <v>20.3125</v>
      </c>
      <c r="G167" s="6">
        <v>820</v>
      </c>
      <c r="H167" s="6">
        <v>69</v>
      </c>
      <c r="I167" s="23">
        <f>(100/G167)*H167</f>
        <v>8.4146341463414629</v>
      </c>
      <c r="J167" s="6">
        <v>24</v>
      </c>
      <c r="K167" s="24">
        <f>(100/H167)*J167</f>
        <v>34.782608695652172</v>
      </c>
      <c r="L167" s="6">
        <v>99</v>
      </c>
      <c r="M167" s="6">
        <v>18</v>
      </c>
      <c r="N167" s="6">
        <f>(100/L167)*M167</f>
        <v>18.181818181818183</v>
      </c>
      <c r="O167" s="6">
        <v>2</v>
      </c>
      <c r="P167" s="9">
        <f>(100/M167)*O167</f>
        <v>11.111111111111111</v>
      </c>
      <c r="Q167" s="27"/>
    </row>
    <row r="168" spans="1:17" x14ac:dyDescent="0.45">
      <c r="A168" s="3" t="s">
        <v>370</v>
      </c>
      <c r="B168" s="8">
        <v>617</v>
      </c>
      <c r="C168" s="6">
        <v>118</v>
      </c>
      <c r="D168" s="6">
        <f>(100/B168)*C168</f>
        <v>19.124797406807133</v>
      </c>
      <c r="E168" s="6">
        <v>22</v>
      </c>
      <c r="F168" s="9">
        <f>(100/C168)*E168</f>
        <v>18.64406779661017</v>
      </c>
      <c r="G168" s="6">
        <v>382</v>
      </c>
      <c r="H168" s="6">
        <v>81</v>
      </c>
      <c r="I168" s="23">
        <f>(100/G168)*H168</f>
        <v>21.204188481675391</v>
      </c>
      <c r="J168" s="6">
        <v>37</v>
      </c>
      <c r="K168" s="24">
        <f>(100/H168)*J168</f>
        <v>45.679012345679013</v>
      </c>
      <c r="L168" s="6">
        <v>37</v>
      </c>
      <c r="M168" s="6">
        <v>8</v>
      </c>
      <c r="N168" s="6">
        <f>(100/L168)*M168</f>
        <v>21.621621621621621</v>
      </c>
      <c r="O168" s="6">
        <v>1</v>
      </c>
      <c r="P168" s="9">
        <f>(100/M168)*O168</f>
        <v>12.5</v>
      </c>
      <c r="Q168" s="27"/>
    </row>
    <row r="169" spans="1:17" x14ac:dyDescent="0.45">
      <c r="A169" s="3" t="s">
        <v>371</v>
      </c>
      <c r="B169" s="8">
        <v>646</v>
      </c>
      <c r="C169" s="6">
        <v>76</v>
      </c>
      <c r="D169" s="6">
        <f>(100/B169)*C169</f>
        <v>11.764705882352942</v>
      </c>
      <c r="E169" s="6">
        <v>12</v>
      </c>
      <c r="F169" s="9">
        <f>(100/C169)*E169</f>
        <v>15.789473684210527</v>
      </c>
      <c r="G169" s="6">
        <v>497</v>
      </c>
      <c r="H169" s="6">
        <v>133</v>
      </c>
      <c r="I169" s="23">
        <f>(100/G169)*H169</f>
        <v>26.760563380281692</v>
      </c>
      <c r="J169" s="6">
        <v>47</v>
      </c>
      <c r="K169" s="24">
        <f>(100/H169)*J169</f>
        <v>35.338345864661655</v>
      </c>
      <c r="L169" s="6">
        <v>53</v>
      </c>
      <c r="M169" s="6">
        <v>7</v>
      </c>
      <c r="N169" s="6">
        <f>(100/L169)*M169</f>
        <v>13.20754716981132</v>
      </c>
      <c r="O169" s="6">
        <v>1</v>
      </c>
      <c r="P169" s="9">
        <f>(100/M169)*O169</f>
        <v>14.285714285714286</v>
      </c>
      <c r="Q169" s="27"/>
    </row>
    <row r="170" spans="1:17" x14ac:dyDescent="0.45">
      <c r="A170" s="3" t="s">
        <v>372</v>
      </c>
      <c r="B170" s="8">
        <v>840</v>
      </c>
      <c r="C170" s="6">
        <v>60</v>
      </c>
      <c r="D170" s="6">
        <f>(100/B170)*C170</f>
        <v>7.1428571428571423</v>
      </c>
      <c r="E170" s="6">
        <v>25</v>
      </c>
      <c r="F170" s="9">
        <f>(100/C170)*E170</f>
        <v>41.666666666666671</v>
      </c>
      <c r="G170" s="6">
        <v>476</v>
      </c>
      <c r="H170" s="6">
        <v>77</v>
      </c>
      <c r="I170" s="23">
        <f>(100/G170)*H170</f>
        <v>16.176470588235293</v>
      </c>
      <c r="J170" s="6">
        <v>26</v>
      </c>
      <c r="K170" s="24">
        <f>(100/H170)*J170</f>
        <v>33.766233766233768</v>
      </c>
      <c r="L170" s="6">
        <v>20</v>
      </c>
      <c r="M170" s="6">
        <v>11</v>
      </c>
      <c r="N170" s="6">
        <f>(100/L170)*M170</f>
        <v>55</v>
      </c>
      <c r="O170" s="6">
        <v>4</v>
      </c>
      <c r="P170" s="9">
        <f>(100/M170)*O170</f>
        <v>36.363636363636367</v>
      </c>
      <c r="Q170" s="27"/>
    </row>
    <row r="171" spans="1:17" x14ac:dyDescent="0.45">
      <c r="A171" s="3" t="s">
        <v>373</v>
      </c>
      <c r="B171" s="8">
        <v>452</v>
      </c>
      <c r="C171" s="6">
        <v>30</v>
      </c>
      <c r="D171" s="6">
        <f>(100/B171)*C171</f>
        <v>6.6371681415929205</v>
      </c>
      <c r="E171" s="6">
        <v>9</v>
      </c>
      <c r="F171" s="9">
        <f>(100/C171)*E171</f>
        <v>30</v>
      </c>
      <c r="G171" s="6">
        <v>357</v>
      </c>
      <c r="H171" s="6">
        <v>58</v>
      </c>
      <c r="I171" s="23">
        <f>(100/G171)*H171</f>
        <v>16.246498599439775</v>
      </c>
      <c r="J171" s="6">
        <v>14</v>
      </c>
      <c r="K171" s="24">
        <f>(100/H171)*J171</f>
        <v>24.137931034482758</v>
      </c>
      <c r="L171" s="6">
        <v>101</v>
      </c>
      <c r="M171" s="6">
        <v>31</v>
      </c>
      <c r="N171" s="6">
        <f>(100/L171)*M171</f>
        <v>30.693069306930692</v>
      </c>
      <c r="O171" s="6">
        <v>12</v>
      </c>
      <c r="P171" s="9">
        <f>(100/M171)*O171</f>
        <v>38.709677419354833</v>
      </c>
      <c r="Q171" s="27"/>
    </row>
    <row r="172" spans="1:17" x14ac:dyDescent="0.45">
      <c r="A172" s="3" t="s">
        <v>376</v>
      </c>
      <c r="B172" s="8">
        <v>1089</v>
      </c>
      <c r="C172" s="6">
        <v>167</v>
      </c>
      <c r="D172" s="6">
        <f>(100/B172)*C172</f>
        <v>15.335169880624425</v>
      </c>
      <c r="E172" s="6">
        <v>49</v>
      </c>
      <c r="F172" s="9">
        <f>(100/C172)*E172</f>
        <v>29.341317365269457</v>
      </c>
      <c r="G172" s="6">
        <v>661</v>
      </c>
      <c r="H172" s="6">
        <v>126</v>
      </c>
      <c r="I172" s="23">
        <f>(100/G172)*H172</f>
        <v>19.062027231467475</v>
      </c>
      <c r="J172" s="6">
        <v>34</v>
      </c>
      <c r="K172" s="24">
        <f>(100/H172)*J172</f>
        <v>26.984126984126984</v>
      </c>
      <c r="L172" s="6">
        <v>88</v>
      </c>
      <c r="M172" s="6">
        <v>18</v>
      </c>
      <c r="N172" s="6">
        <f>(100/L172)*M172</f>
        <v>20.454545454545457</v>
      </c>
      <c r="O172" s="6">
        <v>6</v>
      </c>
      <c r="P172" s="9">
        <f>(100/M172)*O172</f>
        <v>33.333333333333329</v>
      </c>
      <c r="Q172" s="27"/>
    </row>
    <row r="173" spans="1:17" x14ac:dyDescent="0.45">
      <c r="A173" s="3" t="s">
        <v>378</v>
      </c>
      <c r="B173" s="8">
        <v>868</v>
      </c>
      <c r="C173" s="6">
        <v>58</v>
      </c>
      <c r="D173" s="6">
        <f>(100/B173)*C173</f>
        <v>6.6820276497695854</v>
      </c>
      <c r="E173" s="6">
        <v>14</v>
      </c>
      <c r="F173" s="9">
        <f>(100/C173)*E173</f>
        <v>24.137931034482758</v>
      </c>
      <c r="G173" s="6">
        <v>428</v>
      </c>
      <c r="H173" s="6">
        <v>60</v>
      </c>
      <c r="I173" s="23">
        <f>(100/G173)*H173</f>
        <v>14.018691588785046</v>
      </c>
      <c r="J173" s="6">
        <v>24</v>
      </c>
      <c r="K173" s="24">
        <f>(100/H173)*J173</f>
        <v>40</v>
      </c>
      <c r="L173" s="6">
        <v>39</v>
      </c>
      <c r="M173" s="6">
        <v>5</v>
      </c>
      <c r="N173" s="6">
        <f>(100/L173)*M173</f>
        <v>12.820512820512821</v>
      </c>
      <c r="O173" s="6">
        <v>3</v>
      </c>
      <c r="P173" s="9">
        <f>(100/M173)*O173</f>
        <v>60</v>
      </c>
      <c r="Q173" s="27"/>
    </row>
    <row r="174" spans="1:17" x14ac:dyDescent="0.45">
      <c r="A174" s="3" t="s">
        <v>379</v>
      </c>
      <c r="B174" s="8">
        <v>802</v>
      </c>
      <c r="C174" s="6">
        <v>98</v>
      </c>
      <c r="D174" s="6">
        <f>(100/B174)*C174</f>
        <v>12.219451371571072</v>
      </c>
      <c r="E174" s="6">
        <v>18</v>
      </c>
      <c r="F174" s="9">
        <f>(100/C174)*E174</f>
        <v>18.367346938775512</v>
      </c>
      <c r="G174" s="6">
        <v>390</v>
      </c>
      <c r="H174" s="6">
        <v>53</v>
      </c>
      <c r="I174" s="23">
        <f>(100/G174)*H174</f>
        <v>13.589743589743588</v>
      </c>
      <c r="J174" s="6">
        <v>25</v>
      </c>
      <c r="K174" s="24">
        <f>(100/H174)*J174</f>
        <v>47.169811320754718</v>
      </c>
      <c r="L174" s="6">
        <v>64</v>
      </c>
      <c r="M174" s="6">
        <v>11</v>
      </c>
      <c r="N174" s="6">
        <f>(100/L174)*M174</f>
        <v>17.1875</v>
      </c>
      <c r="O174" s="6">
        <v>4</v>
      </c>
      <c r="P174" s="9">
        <f>(100/M174)*O174</f>
        <v>36.363636363636367</v>
      </c>
      <c r="Q174" s="27"/>
    </row>
    <row r="175" spans="1:17" x14ac:dyDescent="0.45">
      <c r="A175" s="3" t="s">
        <v>380</v>
      </c>
      <c r="B175" s="8">
        <v>880</v>
      </c>
      <c r="C175" s="6">
        <v>152</v>
      </c>
      <c r="D175" s="6">
        <f>(100/B175)*C175</f>
        <v>17.272727272727273</v>
      </c>
      <c r="E175" s="6">
        <v>46</v>
      </c>
      <c r="F175" s="9">
        <f>(100/C175)*E175</f>
        <v>30.263157894736842</v>
      </c>
      <c r="G175" s="6">
        <v>423</v>
      </c>
      <c r="H175" s="6">
        <v>95</v>
      </c>
      <c r="I175" s="23">
        <f>(100/G175)*H175</f>
        <v>22.458628841607567</v>
      </c>
      <c r="J175" s="6">
        <v>32</v>
      </c>
      <c r="K175" s="24">
        <f>(100/H175)*J175</f>
        <v>33.684210526315788</v>
      </c>
      <c r="L175" s="6">
        <v>120</v>
      </c>
      <c r="M175" s="6">
        <v>27</v>
      </c>
      <c r="N175" s="6">
        <f>(100/L175)*M175</f>
        <v>22.5</v>
      </c>
      <c r="O175" s="6">
        <v>5</v>
      </c>
      <c r="P175" s="9">
        <f>(100/M175)*O175</f>
        <v>18.518518518518519</v>
      </c>
      <c r="Q175" s="27"/>
    </row>
    <row r="176" spans="1:17" x14ac:dyDescent="0.45">
      <c r="A176" s="3" t="s">
        <v>381</v>
      </c>
      <c r="B176" s="8">
        <v>1316</v>
      </c>
      <c r="C176" s="6">
        <v>256</v>
      </c>
      <c r="D176" s="6">
        <f>(100/B176)*C176</f>
        <v>19.45288753799392</v>
      </c>
      <c r="E176" s="6">
        <v>48</v>
      </c>
      <c r="F176" s="9">
        <f>(100/C176)*E176</f>
        <v>18.75</v>
      </c>
      <c r="G176" s="6">
        <v>770</v>
      </c>
      <c r="H176" s="6">
        <v>169</v>
      </c>
      <c r="I176" s="23">
        <f>(100/G176)*H176</f>
        <v>21.948051948051948</v>
      </c>
      <c r="J176" s="6">
        <v>69</v>
      </c>
      <c r="K176" s="24">
        <f>(100/H176)*J176</f>
        <v>40.828402366863905</v>
      </c>
      <c r="L176" s="6">
        <v>103</v>
      </c>
      <c r="M176" s="6">
        <v>38</v>
      </c>
      <c r="N176" s="6">
        <f>(100/L176)*M176</f>
        <v>36.893203883495147</v>
      </c>
      <c r="O176" s="6">
        <v>11</v>
      </c>
      <c r="P176" s="9">
        <f>(100/M176)*O176</f>
        <v>28.947368421052634</v>
      </c>
      <c r="Q176" s="27"/>
    </row>
    <row r="177" spans="1:17" x14ac:dyDescent="0.45">
      <c r="A177" s="3" t="s">
        <v>382</v>
      </c>
      <c r="B177" s="8">
        <v>751</v>
      </c>
      <c r="C177" s="6">
        <v>130</v>
      </c>
      <c r="D177" s="6">
        <f>(100/B177)*C177</f>
        <v>17.310252996005328</v>
      </c>
      <c r="E177" s="6">
        <v>62</v>
      </c>
      <c r="F177" s="9">
        <f>(100/C177)*E177</f>
        <v>47.692307692307693</v>
      </c>
      <c r="G177" s="6">
        <v>404</v>
      </c>
      <c r="H177" s="6">
        <v>105</v>
      </c>
      <c r="I177" s="23">
        <f>(100/G177)*H177</f>
        <v>25.990099009900991</v>
      </c>
      <c r="J177" s="6">
        <v>45</v>
      </c>
      <c r="K177" s="24">
        <f>(100/H177)*J177</f>
        <v>42.857142857142854</v>
      </c>
      <c r="L177" s="6">
        <v>51</v>
      </c>
      <c r="M177" s="6">
        <v>10</v>
      </c>
      <c r="N177" s="6">
        <f>(100/L177)*M177</f>
        <v>19.6078431372549</v>
      </c>
      <c r="O177" s="6">
        <v>4</v>
      </c>
      <c r="P177" s="9">
        <f>(100/M177)*O177</f>
        <v>40</v>
      </c>
      <c r="Q177" s="27"/>
    </row>
    <row r="178" spans="1:17" x14ac:dyDescent="0.45">
      <c r="A178" s="3" t="s">
        <v>385</v>
      </c>
      <c r="B178" s="8">
        <v>1210</v>
      </c>
      <c r="C178" s="6">
        <v>78</v>
      </c>
      <c r="D178" s="6">
        <f>(100/B178)*C178</f>
        <v>6.446280991735537</v>
      </c>
      <c r="E178" s="6">
        <v>16</v>
      </c>
      <c r="F178" s="9">
        <f>(100/C178)*E178</f>
        <v>20.512820512820515</v>
      </c>
      <c r="G178" s="6">
        <v>735</v>
      </c>
      <c r="H178" s="6">
        <v>94</v>
      </c>
      <c r="I178" s="23">
        <f>(100/G178)*H178</f>
        <v>12.789115646258505</v>
      </c>
      <c r="J178" s="6">
        <v>30</v>
      </c>
      <c r="K178" s="24">
        <f>(100/H178)*J178</f>
        <v>31.914893617021278</v>
      </c>
      <c r="L178" s="6">
        <v>127</v>
      </c>
      <c r="M178" s="6">
        <v>11</v>
      </c>
      <c r="N178" s="6">
        <f>(100/L178)*M178</f>
        <v>8.6614173228346463</v>
      </c>
      <c r="O178" s="6">
        <v>2</v>
      </c>
      <c r="P178" s="9">
        <f>(100/M178)*O178</f>
        <v>18.181818181818183</v>
      </c>
      <c r="Q178" s="27"/>
    </row>
    <row r="179" spans="1:17" x14ac:dyDescent="0.45">
      <c r="A179" s="3" t="s">
        <v>386</v>
      </c>
      <c r="B179" s="8">
        <v>926</v>
      </c>
      <c r="C179" s="6">
        <v>80</v>
      </c>
      <c r="D179" s="6">
        <f>(100/B179)*C179</f>
        <v>8.639308855291576</v>
      </c>
      <c r="E179" s="6">
        <v>35</v>
      </c>
      <c r="F179" s="9">
        <f>(100/C179)*E179</f>
        <v>43.75</v>
      </c>
      <c r="G179" s="6">
        <v>654</v>
      </c>
      <c r="H179" s="6">
        <v>100</v>
      </c>
      <c r="I179" s="23">
        <f>(100/G179)*H179</f>
        <v>15.290519877675839</v>
      </c>
      <c r="J179" s="6">
        <v>37</v>
      </c>
      <c r="K179" s="24">
        <f>(100/H179)*J179</f>
        <v>37</v>
      </c>
      <c r="L179" s="6">
        <v>39</v>
      </c>
      <c r="M179" s="6">
        <v>11</v>
      </c>
      <c r="N179" s="6">
        <f>(100/L179)*M179</f>
        <v>28.205128205128208</v>
      </c>
      <c r="O179" s="6">
        <v>1</v>
      </c>
      <c r="P179" s="9">
        <f>(100/M179)*O179</f>
        <v>9.0909090909090917</v>
      </c>
      <c r="Q179" s="27"/>
    </row>
    <row r="180" spans="1:17" x14ac:dyDescent="0.45">
      <c r="A180" s="3" t="s">
        <v>390</v>
      </c>
      <c r="B180" s="8">
        <v>1242</v>
      </c>
      <c r="C180" s="6">
        <v>63</v>
      </c>
      <c r="D180" s="6">
        <f>(100/B180)*C180</f>
        <v>5.0724637681159415</v>
      </c>
      <c r="E180" s="6">
        <v>12</v>
      </c>
      <c r="F180" s="9">
        <f>(100/C180)*E180</f>
        <v>19.047619047619047</v>
      </c>
      <c r="G180" s="6">
        <v>710</v>
      </c>
      <c r="H180" s="6">
        <v>56</v>
      </c>
      <c r="I180" s="23">
        <f>(100/G180)*H180</f>
        <v>7.887323943661972</v>
      </c>
      <c r="J180" s="6">
        <v>31</v>
      </c>
      <c r="K180" s="24">
        <f>(100/H180)*J180</f>
        <v>55.357142857142861</v>
      </c>
      <c r="L180" s="6">
        <v>109</v>
      </c>
      <c r="M180" s="6">
        <v>13</v>
      </c>
      <c r="N180" s="6">
        <f>(100/L180)*M180</f>
        <v>11.926605504587156</v>
      </c>
      <c r="O180" s="6">
        <v>4</v>
      </c>
      <c r="P180" s="9">
        <f>(100/M180)*O180</f>
        <v>30.76923076923077</v>
      </c>
      <c r="Q180" s="27"/>
    </row>
    <row r="181" spans="1:17" x14ac:dyDescent="0.45">
      <c r="A181" s="3" t="s">
        <v>391</v>
      </c>
      <c r="B181" s="8">
        <v>995</v>
      </c>
      <c r="C181" s="6">
        <v>118</v>
      </c>
      <c r="D181" s="6">
        <f>(100/B181)*C181</f>
        <v>11.859296482412061</v>
      </c>
      <c r="E181" s="6">
        <v>57</v>
      </c>
      <c r="F181" s="9">
        <f>(100/C181)*E181</f>
        <v>48.305084745762713</v>
      </c>
      <c r="G181" s="6">
        <v>707</v>
      </c>
      <c r="H181" s="6">
        <v>166</v>
      </c>
      <c r="I181" s="23">
        <f>(100/G181)*H181</f>
        <v>23.479490806223481</v>
      </c>
      <c r="J181" s="6">
        <v>78</v>
      </c>
      <c r="K181" s="24">
        <f>(100/H181)*J181</f>
        <v>46.987951807228917</v>
      </c>
      <c r="L181" s="6">
        <v>59</v>
      </c>
      <c r="M181" s="6">
        <v>13</v>
      </c>
      <c r="N181" s="6">
        <f>(100/L181)*M181</f>
        <v>22.033898305084744</v>
      </c>
      <c r="O181" s="6">
        <v>3</v>
      </c>
      <c r="P181" s="9">
        <f>(100/M181)*O181</f>
        <v>23.076923076923077</v>
      </c>
      <c r="Q181" s="27"/>
    </row>
    <row r="182" spans="1:17" x14ac:dyDescent="0.45">
      <c r="A182" s="3" t="s">
        <v>392</v>
      </c>
      <c r="B182" s="8">
        <v>779</v>
      </c>
      <c r="C182" s="6">
        <v>28</v>
      </c>
      <c r="D182" s="6">
        <f>(100/B182)*C182</f>
        <v>3.5943517329910142</v>
      </c>
      <c r="E182" s="6">
        <v>15</v>
      </c>
      <c r="F182" s="9">
        <f>(100/C182)*E182</f>
        <v>53.571428571428577</v>
      </c>
      <c r="G182" s="6">
        <v>551</v>
      </c>
      <c r="H182" s="6">
        <v>70</v>
      </c>
      <c r="I182" s="23">
        <f>(100/G182)*H182</f>
        <v>12.704174228675136</v>
      </c>
      <c r="J182" s="6">
        <v>25</v>
      </c>
      <c r="K182" s="24">
        <f>(100/H182)*J182</f>
        <v>35.714285714285715</v>
      </c>
      <c r="L182" s="6">
        <v>44</v>
      </c>
      <c r="M182" s="6">
        <v>2</v>
      </c>
      <c r="N182" s="6">
        <f>(100/L182)*M182</f>
        <v>4.5454545454545459</v>
      </c>
      <c r="O182" s="6">
        <v>0</v>
      </c>
      <c r="P182" s="9">
        <f>(100/M182)*O182</f>
        <v>0</v>
      </c>
      <c r="Q182" s="27"/>
    </row>
    <row r="183" spans="1:17" x14ac:dyDescent="0.45">
      <c r="A183" s="3" t="s">
        <v>393</v>
      </c>
      <c r="B183" s="8">
        <v>754</v>
      </c>
      <c r="C183" s="6">
        <v>151</v>
      </c>
      <c r="D183" s="6">
        <f>(100/B183)*C183</f>
        <v>20.026525198938995</v>
      </c>
      <c r="E183" s="6">
        <v>28</v>
      </c>
      <c r="F183" s="9">
        <f>(100/C183)*E183</f>
        <v>18.543046357615896</v>
      </c>
      <c r="G183" s="6">
        <v>411</v>
      </c>
      <c r="H183" s="6">
        <v>121</v>
      </c>
      <c r="I183" s="23">
        <f>(100/G183)*H183</f>
        <v>29.440389294403893</v>
      </c>
      <c r="J183" s="6">
        <v>33</v>
      </c>
      <c r="K183" s="24">
        <f>(100/H183)*J183</f>
        <v>27.272727272727273</v>
      </c>
      <c r="L183" s="6">
        <v>18</v>
      </c>
      <c r="M183" s="6">
        <v>5</v>
      </c>
      <c r="N183" s="6">
        <f>(100/L183)*M183</f>
        <v>27.777777777777779</v>
      </c>
      <c r="O183" s="6">
        <v>1</v>
      </c>
      <c r="P183" s="9">
        <f>(100/M183)*O183</f>
        <v>20</v>
      </c>
      <c r="Q183" s="27"/>
    </row>
    <row r="184" spans="1:17" x14ac:dyDescent="0.45">
      <c r="A184" s="3" t="s">
        <v>394</v>
      </c>
      <c r="B184" s="8">
        <v>1355</v>
      </c>
      <c r="C184" s="6">
        <v>145</v>
      </c>
      <c r="D184" s="6">
        <f>(100/B184)*C184</f>
        <v>10.701107011070111</v>
      </c>
      <c r="E184" s="6">
        <v>49</v>
      </c>
      <c r="F184" s="9">
        <f>(100/C184)*E184</f>
        <v>33.793103448275865</v>
      </c>
      <c r="G184" s="6">
        <v>794</v>
      </c>
      <c r="H184" s="6">
        <v>166</v>
      </c>
      <c r="I184" s="23">
        <f>(100/G184)*H184</f>
        <v>20.906801007556677</v>
      </c>
      <c r="J184" s="6">
        <v>45</v>
      </c>
      <c r="K184" s="24">
        <f>(100/H184)*J184</f>
        <v>27.108433734939762</v>
      </c>
      <c r="L184" s="6">
        <v>107</v>
      </c>
      <c r="M184" s="6">
        <v>15</v>
      </c>
      <c r="N184" s="6">
        <f>(100/L184)*M184</f>
        <v>14.018691588785046</v>
      </c>
      <c r="O184" s="6">
        <v>5</v>
      </c>
      <c r="P184" s="9">
        <f>(100/M184)*O184</f>
        <v>33.333333333333336</v>
      </c>
      <c r="Q184" s="27"/>
    </row>
    <row r="185" spans="1:17" x14ac:dyDescent="0.45">
      <c r="A185" s="3" t="s">
        <v>396</v>
      </c>
      <c r="B185" s="8">
        <v>2390</v>
      </c>
      <c r="C185" s="6">
        <v>121</v>
      </c>
      <c r="D185" s="6">
        <f>(100/B185)*C185</f>
        <v>5.06276150627615</v>
      </c>
      <c r="E185" s="6">
        <v>33</v>
      </c>
      <c r="F185" s="9">
        <f>(100/C185)*E185</f>
        <v>27.272727272727273</v>
      </c>
      <c r="G185" s="6">
        <v>1576</v>
      </c>
      <c r="H185" s="6">
        <v>113</v>
      </c>
      <c r="I185" s="23">
        <f>(100/G185)*H185</f>
        <v>7.1700507614213196</v>
      </c>
      <c r="J185" s="6">
        <v>51</v>
      </c>
      <c r="K185" s="24">
        <f>(100/H185)*J185</f>
        <v>45.13274336283186</v>
      </c>
      <c r="L185" s="6">
        <v>334</v>
      </c>
      <c r="M185" s="6">
        <v>41</v>
      </c>
      <c r="N185" s="6">
        <f>(100/L185)*M185</f>
        <v>12.275449101796406</v>
      </c>
      <c r="O185" s="6">
        <v>17</v>
      </c>
      <c r="P185" s="9">
        <f>(100/M185)*O185</f>
        <v>41.463414634146339</v>
      </c>
      <c r="Q185" s="27"/>
    </row>
    <row r="186" spans="1:17" x14ac:dyDescent="0.45">
      <c r="A186" s="3" t="s">
        <v>397</v>
      </c>
      <c r="B186" s="8">
        <v>895</v>
      </c>
      <c r="C186" s="6">
        <v>80</v>
      </c>
      <c r="D186" s="6">
        <f>(100/B186)*C186</f>
        <v>8.938547486033519</v>
      </c>
      <c r="E186" s="6">
        <v>25</v>
      </c>
      <c r="F186" s="9">
        <f>(100/C186)*E186</f>
        <v>31.25</v>
      </c>
      <c r="G186" s="6">
        <v>667</v>
      </c>
      <c r="H186" s="6">
        <v>103</v>
      </c>
      <c r="I186" s="23">
        <f>(100/G186)*H186</f>
        <v>15.442278860569715</v>
      </c>
      <c r="J186" s="6">
        <v>35</v>
      </c>
      <c r="K186" s="24">
        <f>(100/H186)*J186</f>
        <v>33.980582524271846</v>
      </c>
      <c r="L186" s="6">
        <v>84</v>
      </c>
      <c r="M186" s="6">
        <v>18</v>
      </c>
      <c r="N186" s="6">
        <f>(100/L186)*M186</f>
        <v>21.428571428571427</v>
      </c>
      <c r="O186" s="6">
        <v>7</v>
      </c>
      <c r="P186" s="9">
        <f>(100/M186)*O186</f>
        <v>38.888888888888886</v>
      </c>
      <c r="Q186" s="27"/>
    </row>
    <row r="187" spans="1:17" x14ac:dyDescent="0.45">
      <c r="A187" s="3" t="s">
        <v>401</v>
      </c>
      <c r="B187" s="8">
        <v>1086</v>
      </c>
      <c r="C187" s="6">
        <v>201</v>
      </c>
      <c r="D187" s="6">
        <f>(100/B187)*C187</f>
        <v>18.50828729281768</v>
      </c>
      <c r="E187" s="6">
        <v>43</v>
      </c>
      <c r="F187" s="9">
        <f>(100/C187)*E187</f>
        <v>21.393034825870647</v>
      </c>
      <c r="G187" s="6">
        <v>713</v>
      </c>
      <c r="H187" s="6">
        <v>149</v>
      </c>
      <c r="I187" s="23">
        <f>(100/G187)*H187</f>
        <v>20.897615708274895</v>
      </c>
      <c r="J187" s="6">
        <v>74</v>
      </c>
      <c r="K187" s="24">
        <f>(100/H187)*J187</f>
        <v>49.664429530201346</v>
      </c>
      <c r="L187" s="6">
        <v>77</v>
      </c>
      <c r="M187" s="6">
        <v>25</v>
      </c>
      <c r="N187" s="6">
        <f>(100/L187)*M187</f>
        <v>32.467532467532465</v>
      </c>
      <c r="O187" s="6">
        <v>5</v>
      </c>
      <c r="P187" s="9">
        <f>(100/M187)*O187</f>
        <v>20</v>
      </c>
      <c r="Q187" s="27"/>
    </row>
    <row r="188" spans="1:17" x14ac:dyDescent="0.45">
      <c r="A188" s="3" t="s">
        <v>404</v>
      </c>
      <c r="B188" s="8">
        <v>979</v>
      </c>
      <c r="C188" s="6">
        <v>53</v>
      </c>
      <c r="D188" s="6">
        <f>(100/B188)*C188</f>
        <v>5.4136874361593463</v>
      </c>
      <c r="E188" s="6">
        <v>15</v>
      </c>
      <c r="F188" s="9">
        <f>(100/C188)*E188</f>
        <v>28.30188679245283</v>
      </c>
      <c r="G188" s="6">
        <v>706</v>
      </c>
      <c r="H188" s="6">
        <v>103</v>
      </c>
      <c r="I188" s="23">
        <f>(100/G188)*H188</f>
        <v>14.589235127478753</v>
      </c>
      <c r="J188" s="6">
        <v>31</v>
      </c>
      <c r="K188" s="24">
        <f>(100/H188)*J188</f>
        <v>30.097087378640776</v>
      </c>
      <c r="L188" s="6">
        <v>30</v>
      </c>
      <c r="M188" s="6">
        <v>4</v>
      </c>
      <c r="N188" s="6">
        <f>(100/L188)*M188</f>
        <v>13.333333333333334</v>
      </c>
      <c r="O188" s="6">
        <v>0</v>
      </c>
      <c r="P188" s="9">
        <f>(100/M188)*O188</f>
        <v>0</v>
      </c>
      <c r="Q188" s="27"/>
    </row>
    <row r="189" spans="1:17" x14ac:dyDescent="0.45">
      <c r="A189" s="3" t="s">
        <v>405</v>
      </c>
      <c r="B189" s="8">
        <v>834</v>
      </c>
      <c r="C189" s="6">
        <v>106</v>
      </c>
      <c r="D189" s="6">
        <f>(100/B189)*C189</f>
        <v>12.709832134292567</v>
      </c>
      <c r="E189" s="6">
        <v>12</v>
      </c>
      <c r="F189" s="9">
        <f>(100/C189)*E189</f>
        <v>11.320754716981131</v>
      </c>
      <c r="G189" s="6">
        <v>553</v>
      </c>
      <c r="H189" s="6">
        <v>107</v>
      </c>
      <c r="I189" s="23">
        <f>(100/G189)*H189</f>
        <v>19.349005424954793</v>
      </c>
      <c r="J189" s="6">
        <v>20</v>
      </c>
      <c r="K189" s="24">
        <f>(100/H189)*J189</f>
        <v>18.691588785046729</v>
      </c>
      <c r="L189" s="6">
        <v>156</v>
      </c>
      <c r="M189" s="6">
        <v>34</v>
      </c>
      <c r="N189" s="6">
        <f>(100/L189)*M189</f>
        <v>21.794871794871796</v>
      </c>
      <c r="O189" s="6">
        <v>2</v>
      </c>
      <c r="P189" s="9">
        <f>(100/M189)*O189</f>
        <v>5.882352941176471</v>
      </c>
      <c r="Q189" s="27"/>
    </row>
    <row r="190" spans="1:17" x14ac:dyDescent="0.45">
      <c r="A190" s="3" t="s">
        <v>407</v>
      </c>
      <c r="B190" s="8">
        <v>1041</v>
      </c>
      <c r="C190" s="6">
        <v>29</v>
      </c>
      <c r="D190" s="6">
        <f>(100/B190)*C190</f>
        <v>2.7857829010566761</v>
      </c>
      <c r="E190" s="6">
        <v>5</v>
      </c>
      <c r="F190" s="9">
        <f>(100/C190)*E190</f>
        <v>17.241379310344826</v>
      </c>
      <c r="G190" s="6">
        <v>734</v>
      </c>
      <c r="H190" s="6">
        <v>85</v>
      </c>
      <c r="I190" s="23">
        <f>(100/G190)*H190</f>
        <v>11.580381471389646</v>
      </c>
      <c r="J190" s="6">
        <v>14</v>
      </c>
      <c r="K190" s="24">
        <f>(100/H190)*J190</f>
        <v>16.47058823529412</v>
      </c>
      <c r="L190" s="6">
        <v>255</v>
      </c>
      <c r="M190" s="6">
        <v>45</v>
      </c>
      <c r="N190" s="6">
        <f>(100/L190)*M190</f>
        <v>17.647058823529413</v>
      </c>
      <c r="O190" s="6">
        <v>19</v>
      </c>
      <c r="P190" s="9">
        <f>(100/M190)*O190</f>
        <v>42.222222222222221</v>
      </c>
      <c r="Q190" s="27"/>
    </row>
    <row r="191" spans="1:17" x14ac:dyDescent="0.45">
      <c r="A191" s="3" t="s">
        <v>409</v>
      </c>
      <c r="B191" s="8">
        <v>1154</v>
      </c>
      <c r="C191" s="6">
        <v>110</v>
      </c>
      <c r="D191" s="6">
        <f>(100/B191)*C191</f>
        <v>9.5320623916811105</v>
      </c>
      <c r="E191" s="6">
        <v>39</v>
      </c>
      <c r="F191" s="9">
        <f>(100/C191)*E191</f>
        <v>35.454545454545453</v>
      </c>
      <c r="G191" s="6">
        <v>634</v>
      </c>
      <c r="H191" s="6">
        <v>123</v>
      </c>
      <c r="I191" s="23">
        <f>(100/G191)*H191</f>
        <v>19.400630914826497</v>
      </c>
      <c r="J191" s="6">
        <v>31</v>
      </c>
      <c r="K191" s="24">
        <f>(100/H191)*J191</f>
        <v>25.203252032520325</v>
      </c>
      <c r="L191" s="6">
        <v>83</v>
      </c>
      <c r="M191" s="6">
        <v>13</v>
      </c>
      <c r="N191" s="6">
        <f>(100/L191)*M191</f>
        <v>15.66265060240964</v>
      </c>
      <c r="O191" s="6">
        <v>6</v>
      </c>
      <c r="P191" s="9">
        <f>(100/M191)*O191</f>
        <v>46.153846153846153</v>
      </c>
      <c r="Q191" s="27"/>
    </row>
    <row r="192" spans="1:17" x14ac:dyDescent="0.45">
      <c r="A192" s="3" t="s">
        <v>410</v>
      </c>
      <c r="B192" s="8">
        <v>836</v>
      </c>
      <c r="C192" s="6">
        <v>77</v>
      </c>
      <c r="D192" s="6">
        <f>(100/B192)*C192</f>
        <v>9.2105263157894743</v>
      </c>
      <c r="E192" s="6">
        <v>23</v>
      </c>
      <c r="F192" s="9">
        <f>(100/C192)*E192</f>
        <v>29.870129870129869</v>
      </c>
      <c r="G192" s="6">
        <v>436</v>
      </c>
      <c r="H192" s="6">
        <v>109</v>
      </c>
      <c r="I192" s="23">
        <f>(100/G192)*H192</f>
        <v>25</v>
      </c>
      <c r="J192" s="6">
        <v>33</v>
      </c>
      <c r="K192" s="24">
        <f>(100/H192)*J192</f>
        <v>30.275229357798167</v>
      </c>
      <c r="L192" s="6">
        <v>33</v>
      </c>
      <c r="M192" s="6">
        <v>6</v>
      </c>
      <c r="N192" s="6">
        <f>(100/L192)*M192</f>
        <v>18.18181818181818</v>
      </c>
      <c r="O192" s="6">
        <v>0</v>
      </c>
      <c r="P192" s="9">
        <f>(100/M192)*O192</f>
        <v>0</v>
      </c>
      <c r="Q192" s="27"/>
    </row>
    <row r="193" spans="1:17" x14ac:dyDescent="0.45">
      <c r="A193" s="3" t="s">
        <v>412</v>
      </c>
      <c r="B193" s="8">
        <v>1074</v>
      </c>
      <c r="C193" s="6">
        <v>84</v>
      </c>
      <c r="D193" s="6">
        <f>(100/B193)*C193</f>
        <v>7.8212290502793298</v>
      </c>
      <c r="E193" s="6">
        <v>17</v>
      </c>
      <c r="F193" s="9">
        <f>(100/C193)*E193</f>
        <v>20.238095238095237</v>
      </c>
      <c r="G193" s="6">
        <v>716</v>
      </c>
      <c r="H193" s="6">
        <v>90</v>
      </c>
      <c r="I193" s="23">
        <f>(100/G193)*H193</f>
        <v>12.569832402234637</v>
      </c>
      <c r="J193" s="6">
        <v>33</v>
      </c>
      <c r="K193" s="24">
        <f>(100/H193)*J193</f>
        <v>36.666666666666671</v>
      </c>
      <c r="L193" s="6">
        <v>131</v>
      </c>
      <c r="M193" s="6">
        <v>11</v>
      </c>
      <c r="N193" s="6">
        <f>(100/L193)*M193</f>
        <v>8.3969465648854964</v>
      </c>
      <c r="O193" s="6">
        <v>5</v>
      </c>
      <c r="P193" s="9">
        <f>(100/M193)*O193</f>
        <v>45.45454545454546</v>
      </c>
      <c r="Q193" s="27"/>
    </row>
    <row r="194" spans="1:17" x14ac:dyDescent="0.45">
      <c r="A194" s="3" t="s">
        <v>417</v>
      </c>
      <c r="B194" s="8">
        <v>807</v>
      </c>
      <c r="C194" s="6">
        <v>76</v>
      </c>
      <c r="D194" s="6">
        <f>(100/B194)*C194</f>
        <v>9.4175960346964072</v>
      </c>
      <c r="E194" s="6">
        <v>31</v>
      </c>
      <c r="F194" s="9">
        <f>(100/C194)*E194</f>
        <v>40.789473684210527</v>
      </c>
      <c r="G194" s="6">
        <v>478</v>
      </c>
      <c r="H194" s="6">
        <v>92</v>
      </c>
      <c r="I194" s="23">
        <f>(100/G194)*H194</f>
        <v>19.246861924686193</v>
      </c>
      <c r="J194" s="6">
        <v>36</v>
      </c>
      <c r="K194" s="24">
        <f>(100/H194)*J194</f>
        <v>39.130434782608695</v>
      </c>
      <c r="L194" s="6">
        <v>54</v>
      </c>
      <c r="M194" s="6">
        <v>17</v>
      </c>
      <c r="N194" s="6">
        <f>(100/L194)*M194</f>
        <v>31.481481481481481</v>
      </c>
      <c r="O194" s="6">
        <v>4</v>
      </c>
      <c r="P194" s="9">
        <f>(100/M194)*O194</f>
        <v>23.529411764705884</v>
      </c>
      <c r="Q194" s="27"/>
    </row>
    <row r="195" spans="1:17" x14ac:dyDescent="0.45">
      <c r="A195" s="3" t="s">
        <v>420</v>
      </c>
      <c r="B195" s="8">
        <v>625</v>
      </c>
      <c r="C195" s="6">
        <v>90</v>
      </c>
      <c r="D195" s="6">
        <f>(100/B195)*C195</f>
        <v>14.4</v>
      </c>
      <c r="E195" s="6">
        <v>26</v>
      </c>
      <c r="F195" s="9">
        <f>(100/C195)*E195</f>
        <v>28.888888888888889</v>
      </c>
      <c r="G195" s="6">
        <v>340</v>
      </c>
      <c r="H195" s="6">
        <v>69</v>
      </c>
      <c r="I195" s="23">
        <f>(100/G195)*H195</f>
        <v>20.294117647058822</v>
      </c>
      <c r="J195" s="6">
        <v>17</v>
      </c>
      <c r="K195" s="24">
        <f>(100/H195)*J195</f>
        <v>24.637681159420289</v>
      </c>
      <c r="L195" s="6">
        <v>64</v>
      </c>
      <c r="M195" s="6">
        <v>30</v>
      </c>
      <c r="N195" s="6">
        <f>(100/L195)*M195</f>
        <v>46.875</v>
      </c>
      <c r="O195" s="6">
        <v>3</v>
      </c>
      <c r="P195" s="9">
        <f>(100/M195)*O195</f>
        <v>10</v>
      </c>
      <c r="Q195" s="27"/>
    </row>
    <row r="196" spans="1:17" x14ac:dyDescent="0.45">
      <c r="A196" s="3" t="s">
        <v>425</v>
      </c>
      <c r="B196" s="8">
        <v>955</v>
      </c>
      <c r="C196" s="6">
        <v>152</v>
      </c>
      <c r="D196" s="6">
        <f>(100/B196)*C196</f>
        <v>15.916230366492147</v>
      </c>
      <c r="E196" s="6">
        <v>32</v>
      </c>
      <c r="F196" s="9">
        <f>(100/C196)*E196</f>
        <v>21.05263157894737</v>
      </c>
      <c r="G196" s="6">
        <v>673</v>
      </c>
      <c r="H196" s="6">
        <v>189</v>
      </c>
      <c r="I196" s="23">
        <f>(100/G196)*H196</f>
        <v>28.083209509658246</v>
      </c>
      <c r="J196" s="6">
        <v>56</v>
      </c>
      <c r="K196" s="24">
        <f>(100/H196)*J196</f>
        <v>29.629629629629626</v>
      </c>
      <c r="L196" s="6">
        <v>95</v>
      </c>
      <c r="M196" s="6">
        <v>30</v>
      </c>
      <c r="N196" s="6">
        <f>(100/L196)*M196</f>
        <v>31.578947368421051</v>
      </c>
      <c r="O196" s="6">
        <v>12</v>
      </c>
      <c r="P196" s="9">
        <f>(100/M196)*O196</f>
        <v>40</v>
      </c>
      <c r="Q196" s="27"/>
    </row>
    <row r="197" spans="1:17" x14ac:dyDescent="0.45">
      <c r="A197" s="3" t="s">
        <v>426</v>
      </c>
      <c r="B197" s="8">
        <v>1001</v>
      </c>
      <c r="C197" s="6">
        <v>27</v>
      </c>
      <c r="D197" s="6">
        <f>(100/B197)*C197</f>
        <v>2.6973026973026974</v>
      </c>
      <c r="E197" s="6">
        <v>7</v>
      </c>
      <c r="F197" s="9">
        <f>(100/C197)*E197</f>
        <v>25.925925925925927</v>
      </c>
      <c r="G197" s="6">
        <v>738</v>
      </c>
      <c r="H197" s="6">
        <v>58</v>
      </c>
      <c r="I197" s="23">
        <f>(100/G197)*H197</f>
        <v>7.8590785907859075</v>
      </c>
      <c r="J197" s="6">
        <v>17</v>
      </c>
      <c r="K197" s="24">
        <f>(100/H197)*J197</f>
        <v>29.310344827586206</v>
      </c>
      <c r="L197" s="6">
        <v>245</v>
      </c>
      <c r="M197" s="6">
        <v>44</v>
      </c>
      <c r="N197" s="6">
        <f>(100/L197)*M197</f>
        <v>17.95918367346939</v>
      </c>
      <c r="O197" s="6">
        <v>17</v>
      </c>
      <c r="P197" s="9">
        <f>(100/M197)*O197</f>
        <v>38.63636363636364</v>
      </c>
      <c r="Q197" s="27"/>
    </row>
    <row r="198" spans="1:17" x14ac:dyDescent="0.45">
      <c r="A198" s="3" t="s">
        <v>428</v>
      </c>
      <c r="B198" s="8">
        <v>939</v>
      </c>
      <c r="C198" s="6">
        <v>122</v>
      </c>
      <c r="D198" s="6">
        <f>(100/B198)*C198</f>
        <v>12.992545260915868</v>
      </c>
      <c r="E198" s="6">
        <v>42</v>
      </c>
      <c r="F198" s="9">
        <f>(100/C198)*E198</f>
        <v>34.42622950819672</v>
      </c>
      <c r="G198" s="6">
        <v>507</v>
      </c>
      <c r="H198" s="6">
        <v>66</v>
      </c>
      <c r="I198" s="23">
        <f>(100/G198)*H198</f>
        <v>13.017751479289942</v>
      </c>
      <c r="J198" s="6">
        <v>15</v>
      </c>
      <c r="K198" s="24">
        <f>(100/H198)*J198</f>
        <v>22.727272727272727</v>
      </c>
      <c r="L198" s="6">
        <v>63</v>
      </c>
      <c r="M198" s="6">
        <v>10</v>
      </c>
      <c r="N198" s="6">
        <f>(100/L198)*M198</f>
        <v>15.873015873015872</v>
      </c>
      <c r="O198" s="6">
        <v>1</v>
      </c>
      <c r="P198" s="9">
        <f>(100/M198)*O198</f>
        <v>10</v>
      </c>
      <c r="Q198" s="27"/>
    </row>
    <row r="199" spans="1:17" x14ac:dyDescent="0.45">
      <c r="A199" s="3" t="s">
        <v>429</v>
      </c>
      <c r="B199" s="8">
        <v>1299</v>
      </c>
      <c r="C199" s="6">
        <v>63</v>
      </c>
      <c r="D199" s="6">
        <f>(100/B199)*C199</f>
        <v>4.8498845265588919</v>
      </c>
      <c r="E199" s="6">
        <v>20</v>
      </c>
      <c r="F199" s="9">
        <f>(100/C199)*E199</f>
        <v>31.746031746031743</v>
      </c>
      <c r="G199" s="6">
        <v>675</v>
      </c>
      <c r="H199" s="6">
        <v>59</v>
      </c>
      <c r="I199" s="23">
        <f>(100/G199)*H199</f>
        <v>8.7407407407407405</v>
      </c>
      <c r="J199" s="6">
        <v>21</v>
      </c>
      <c r="K199" s="24">
        <f>(100/H199)*J199</f>
        <v>35.593220338983052</v>
      </c>
      <c r="L199" s="6">
        <v>62</v>
      </c>
      <c r="M199" s="6">
        <v>2</v>
      </c>
      <c r="N199" s="6">
        <f>(100/L199)*M199</f>
        <v>3.225806451612903</v>
      </c>
      <c r="O199" s="6">
        <v>1</v>
      </c>
      <c r="P199" s="9">
        <f>(100/M199)*O199</f>
        <v>50</v>
      </c>
      <c r="Q199" s="27"/>
    </row>
    <row r="200" spans="1:17" x14ac:dyDescent="0.45">
      <c r="A200" s="3" t="s">
        <v>430</v>
      </c>
      <c r="B200" s="8">
        <v>1437</v>
      </c>
      <c r="C200" s="6">
        <v>182</v>
      </c>
      <c r="D200" s="6">
        <f>(100/B200)*C200</f>
        <v>12.665274878218511</v>
      </c>
      <c r="E200" s="6">
        <v>39</v>
      </c>
      <c r="F200" s="9">
        <f>(100/C200)*E200</f>
        <v>21.428571428571431</v>
      </c>
      <c r="G200" s="6">
        <v>908</v>
      </c>
      <c r="H200" s="6">
        <v>140</v>
      </c>
      <c r="I200" s="23">
        <f>(100/G200)*H200</f>
        <v>15.418502202643172</v>
      </c>
      <c r="J200" s="6">
        <v>44</v>
      </c>
      <c r="K200" s="24">
        <f>(100/H200)*J200</f>
        <v>31.428571428571431</v>
      </c>
      <c r="L200" s="6">
        <v>204</v>
      </c>
      <c r="M200" s="6">
        <v>30</v>
      </c>
      <c r="N200" s="6">
        <f>(100/L200)*M200</f>
        <v>14.705882352941176</v>
      </c>
      <c r="O200" s="6">
        <v>8</v>
      </c>
      <c r="P200" s="9">
        <f>(100/M200)*O200</f>
        <v>26.666666666666668</v>
      </c>
      <c r="Q200" s="27"/>
    </row>
    <row r="201" spans="1:17" x14ac:dyDescent="0.45">
      <c r="A201" s="3" t="s">
        <v>434</v>
      </c>
      <c r="B201" s="8">
        <v>825</v>
      </c>
      <c r="C201" s="6">
        <v>47</v>
      </c>
      <c r="D201" s="6">
        <f>(100/B201)*C201</f>
        <v>5.6969696969696972</v>
      </c>
      <c r="E201" s="6">
        <v>15</v>
      </c>
      <c r="F201" s="9">
        <f>(100/C201)*E201</f>
        <v>31.914893617021278</v>
      </c>
      <c r="G201" s="6">
        <v>569</v>
      </c>
      <c r="H201" s="6">
        <v>71</v>
      </c>
      <c r="I201" s="23">
        <f>(100/G201)*H201</f>
        <v>12.478031634446397</v>
      </c>
      <c r="J201" s="6">
        <v>26</v>
      </c>
      <c r="K201" s="24">
        <f>(100/H201)*J201</f>
        <v>36.619718309859152</v>
      </c>
      <c r="L201" s="6">
        <v>99</v>
      </c>
      <c r="M201" s="6">
        <v>4</v>
      </c>
      <c r="N201" s="6">
        <f>(100/L201)*M201</f>
        <v>4.0404040404040407</v>
      </c>
      <c r="O201" s="6">
        <v>2</v>
      </c>
      <c r="P201" s="9">
        <f>(100/M201)*O201</f>
        <v>50</v>
      </c>
      <c r="Q201" s="27"/>
    </row>
    <row r="202" spans="1:17" x14ac:dyDescent="0.45">
      <c r="A202" s="3" t="s">
        <v>438</v>
      </c>
      <c r="B202" s="8">
        <v>683</v>
      </c>
      <c r="C202" s="6">
        <v>49</v>
      </c>
      <c r="D202" s="6">
        <f>(100/B202)*C202</f>
        <v>7.1742313323572473</v>
      </c>
      <c r="E202" s="6">
        <v>18</v>
      </c>
      <c r="F202" s="9">
        <f>(100/C202)*E202</f>
        <v>36.734693877551024</v>
      </c>
      <c r="G202" s="6">
        <v>555</v>
      </c>
      <c r="H202" s="6">
        <v>85</v>
      </c>
      <c r="I202" s="23">
        <f>(100/G202)*H202</f>
        <v>15.315315315315315</v>
      </c>
      <c r="J202" s="6">
        <v>30</v>
      </c>
      <c r="K202" s="24">
        <f>(100/H202)*J202</f>
        <v>35.294117647058826</v>
      </c>
      <c r="L202" s="6">
        <v>74</v>
      </c>
      <c r="M202" s="6">
        <v>15</v>
      </c>
      <c r="N202" s="6">
        <f>(100/L202)*M202</f>
        <v>20.27027027027027</v>
      </c>
      <c r="O202" s="6">
        <v>5</v>
      </c>
      <c r="P202" s="9">
        <f>(100/M202)*O202</f>
        <v>33.333333333333336</v>
      </c>
      <c r="Q202" s="27"/>
    </row>
    <row r="203" spans="1:17" x14ac:dyDescent="0.45">
      <c r="A203" s="3" t="s">
        <v>441</v>
      </c>
      <c r="B203" s="8">
        <v>1281</v>
      </c>
      <c r="C203" s="6">
        <v>241</v>
      </c>
      <c r="D203" s="6">
        <f>(100/B203)*C203</f>
        <v>18.813427010148324</v>
      </c>
      <c r="E203" s="6">
        <v>71</v>
      </c>
      <c r="F203" s="9">
        <f>(100/C203)*E203</f>
        <v>29.460580912863072</v>
      </c>
      <c r="G203" s="6">
        <v>695</v>
      </c>
      <c r="H203" s="6">
        <v>124</v>
      </c>
      <c r="I203" s="23">
        <f>(100/G203)*H203</f>
        <v>17.841726618705035</v>
      </c>
      <c r="J203" s="6">
        <v>45</v>
      </c>
      <c r="K203" s="24">
        <f>(100/H203)*J203</f>
        <v>36.29032258064516</v>
      </c>
      <c r="L203" s="6">
        <v>67</v>
      </c>
      <c r="M203" s="6">
        <v>20</v>
      </c>
      <c r="N203" s="6">
        <f>(100/L203)*M203</f>
        <v>29.850746268656717</v>
      </c>
      <c r="O203" s="6">
        <v>6</v>
      </c>
      <c r="P203" s="9">
        <f>(100/M203)*O203</f>
        <v>30</v>
      </c>
      <c r="Q203" s="27"/>
    </row>
    <row r="204" spans="1:17" x14ac:dyDescent="0.45">
      <c r="A204" s="3" t="s">
        <v>445</v>
      </c>
      <c r="B204" s="8">
        <v>785</v>
      </c>
      <c r="C204" s="6">
        <v>65</v>
      </c>
      <c r="D204" s="6">
        <f>(100/B204)*C204</f>
        <v>8.2802547770700645</v>
      </c>
      <c r="E204" s="6">
        <v>31</v>
      </c>
      <c r="F204" s="9">
        <f>(100/C204)*E204</f>
        <v>47.692307692307693</v>
      </c>
      <c r="G204" s="6">
        <v>439</v>
      </c>
      <c r="H204" s="6">
        <v>71</v>
      </c>
      <c r="I204" s="23">
        <f>(100/G204)*H204</f>
        <v>16.173120728929383</v>
      </c>
      <c r="J204" s="6">
        <v>27</v>
      </c>
      <c r="K204" s="24">
        <f>(100/H204)*J204</f>
        <v>38.028169014084504</v>
      </c>
      <c r="L204" s="6">
        <v>64</v>
      </c>
      <c r="M204" s="6">
        <v>5</v>
      </c>
      <c r="N204" s="6">
        <f>(100/L204)*M204</f>
        <v>7.8125</v>
      </c>
      <c r="O204" s="6">
        <v>1</v>
      </c>
      <c r="P204" s="9">
        <f>(100/M204)*O204</f>
        <v>20</v>
      </c>
      <c r="Q204" s="27"/>
    </row>
    <row r="205" spans="1:17" x14ac:dyDescent="0.45">
      <c r="A205" s="3" t="s">
        <v>447</v>
      </c>
      <c r="B205" s="8">
        <v>644</v>
      </c>
      <c r="C205" s="6">
        <v>65</v>
      </c>
      <c r="D205" s="6">
        <f>(100/B205)*C205</f>
        <v>10.093167701863353</v>
      </c>
      <c r="E205" s="6">
        <v>26</v>
      </c>
      <c r="F205" s="9">
        <f>(100/C205)*E205</f>
        <v>40</v>
      </c>
      <c r="G205" s="6">
        <v>391</v>
      </c>
      <c r="H205" s="6">
        <v>74</v>
      </c>
      <c r="I205" s="23">
        <f>(100/G205)*H205</f>
        <v>18.925831202046037</v>
      </c>
      <c r="J205" s="6">
        <v>27</v>
      </c>
      <c r="K205" s="24">
        <f>(100/H205)*J205</f>
        <v>36.486486486486484</v>
      </c>
      <c r="L205" s="6">
        <v>77</v>
      </c>
      <c r="M205" s="6">
        <v>16</v>
      </c>
      <c r="N205" s="6">
        <f>(100/L205)*M205</f>
        <v>20.779220779220779</v>
      </c>
      <c r="O205" s="6">
        <v>5</v>
      </c>
      <c r="P205" s="9">
        <f>(100/M205)*O205</f>
        <v>31.25</v>
      </c>
      <c r="Q205" s="27"/>
    </row>
    <row r="206" spans="1:17" x14ac:dyDescent="0.45">
      <c r="A206" s="3" t="s">
        <v>448</v>
      </c>
      <c r="B206" s="8">
        <v>941</v>
      </c>
      <c r="C206" s="6">
        <v>125</v>
      </c>
      <c r="D206" s="6">
        <f>(100/B206)*C206</f>
        <v>13.283740701381509</v>
      </c>
      <c r="E206" s="6">
        <v>12</v>
      </c>
      <c r="F206" s="9">
        <f>(100/C206)*E206</f>
        <v>9.6000000000000014</v>
      </c>
      <c r="G206" s="6">
        <v>664</v>
      </c>
      <c r="H206" s="6">
        <v>119</v>
      </c>
      <c r="I206" s="23">
        <f>(100/G206)*H206</f>
        <v>17.921686746987952</v>
      </c>
      <c r="J206" s="6">
        <v>30</v>
      </c>
      <c r="K206" s="24">
        <f>(100/H206)*J206</f>
        <v>25.210084033613445</v>
      </c>
      <c r="L206" s="6">
        <v>101</v>
      </c>
      <c r="M206" s="6">
        <v>15</v>
      </c>
      <c r="N206" s="6">
        <f>(100/L206)*M206</f>
        <v>14.85148514851485</v>
      </c>
      <c r="O206" s="6">
        <v>0</v>
      </c>
      <c r="P206" s="9">
        <f>(100/M206)*O206</f>
        <v>0</v>
      </c>
      <c r="Q206" s="27"/>
    </row>
    <row r="207" spans="1:17" x14ac:dyDescent="0.45">
      <c r="A207" s="3" t="s">
        <v>452</v>
      </c>
      <c r="B207" s="8">
        <v>808</v>
      </c>
      <c r="C207" s="6">
        <v>82</v>
      </c>
      <c r="D207" s="6">
        <f>(100/B207)*C207</f>
        <v>10.148514851485148</v>
      </c>
      <c r="E207" s="6">
        <v>18</v>
      </c>
      <c r="F207" s="9">
        <f>(100/C207)*E207</f>
        <v>21.95121951219512</v>
      </c>
      <c r="G207" s="6">
        <v>493</v>
      </c>
      <c r="H207" s="6">
        <v>74</v>
      </c>
      <c r="I207" s="23">
        <f>(100/G207)*H207</f>
        <v>15.010141987829615</v>
      </c>
      <c r="J207" s="6">
        <v>17</v>
      </c>
      <c r="K207" s="24">
        <f>(100/H207)*J207</f>
        <v>22.972972972972972</v>
      </c>
      <c r="L207" s="6">
        <v>63</v>
      </c>
      <c r="M207" s="6">
        <v>15</v>
      </c>
      <c r="N207" s="6">
        <f>(100/L207)*M207</f>
        <v>23.809523809523807</v>
      </c>
      <c r="O207" s="6">
        <v>4</v>
      </c>
      <c r="P207" s="9">
        <f>(100/M207)*O207</f>
        <v>26.666666666666668</v>
      </c>
      <c r="Q207" s="27"/>
    </row>
    <row r="208" spans="1:17" x14ac:dyDescent="0.45">
      <c r="A208" s="3" t="s">
        <v>460</v>
      </c>
      <c r="B208" s="8">
        <v>867</v>
      </c>
      <c r="C208" s="6">
        <v>79</v>
      </c>
      <c r="D208" s="6">
        <f>(100/B208)*C208</f>
        <v>9.1118800461361023</v>
      </c>
      <c r="E208" s="6">
        <v>25</v>
      </c>
      <c r="F208" s="9">
        <f>(100/C208)*E208</f>
        <v>31.645569620253166</v>
      </c>
      <c r="G208" s="6">
        <v>619</v>
      </c>
      <c r="H208" s="6">
        <v>108</v>
      </c>
      <c r="I208" s="23">
        <f>(100/G208)*H208</f>
        <v>17.447495961227787</v>
      </c>
      <c r="J208" s="6">
        <v>32</v>
      </c>
      <c r="K208" s="24">
        <f>(100/H208)*J208</f>
        <v>29.62962962962963</v>
      </c>
      <c r="L208" s="6">
        <v>43</v>
      </c>
      <c r="M208" s="6">
        <v>3</v>
      </c>
      <c r="N208" s="6">
        <f>(100/L208)*M208</f>
        <v>6.9767441860465116</v>
      </c>
      <c r="O208" s="6">
        <v>0</v>
      </c>
      <c r="P208" s="9">
        <f>(100/M208)*O208</f>
        <v>0</v>
      </c>
      <c r="Q208" s="27"/>
    </row>
    <row r="209" spans="1:17" x14ac:dyDescent="0.45">
      <c r="A209" s="3" t="s">
        <v>462</v>
      </c>
      <c r="B209" s="8">
        <v>664</v>
      </c>
      <c r="C209" s="6">
        <v>132</v>
      </c>
      <c r="D209" s="6">
        <f>(100/B209)*C209</f>
        <v>19.879518072289159</v>
      </c>
      <c r="E209" s="6">
        <v>10</v>
      </c>
      <c r="F209" s="9">
        <f>(100/C209)*E209</f>
        <v>7.5757575757575761</v>
      </c>
      <c r="G209" s="6">
        <v>306</v>
      </c>
      <c r="H209" s="6">
        <v>103</v>
      </c>
      <c r="I209" s="23">
        <f>(100/G209)*H209</f>
        <v>33.66013071895425</v>
      </c>
      <c r="J209" s="6">
        <v>22</v>
      </c>
      <c r="K209" s="24">
        <f>(100/H209)*J209</f>
        <v>21.359223300970875</v>
      </c>
      <c r="L209" s="6">
        <v>15</v>
      </c>
      <c r="M209" s="6">
        <v>2</v>
      </c>
      <c r="N209" s="6">
        <f>(100/L209)*M209</f>
        <v>13.333333333333334</v>
      </c>
      <c r="O209" s="6">
        <v>0</v>
      </c>
      <c r="P209" s="9">
        <f>(100/M209)*O209</f>
        <v>0</v>
      </c>
      <c r="Q209" s="27"/>
    </row>
    <row r="210" spans="1:17" x14ac:dyDescent="0.45">
      <c r="A210" s="3" t="s">
        <v>463</v>
      </c>
      <c r="B210" s="8">
        <v>2089</v>
      </c>
      <c r="C210" s="6">
        <v>221</v>
      </c>
      <c r="D210" s="6">
        <f>(100/B210)*C210</f>
        <v>10.57922450933461</v>
      </c>
      <c r="E210" s="6">
        <v>86</v>
      </c>
      <c r="F210" s="9">
        <f>(100/C210)*E210</f>
        <v>38.914027149321264</v>
      </c>
      <c r="G210" s="6">
        <v>1589</v>
      </c>
      <c r="H210" s="6">
        <v>248</v>
      </c>
      <c r="I210" s="23">
        <f>(100/G210)*H210</f>
        <v>15.607300188797984</v>
      </c>
      <c r="J210" s="6">
        <v>76</v>
      </c>
      <c r="K210" s="24">
        <f>(100/H210)*J210</f>
        <v>30.64516129032258</v>
      </c>
      <c r="L210" s="6">
        <v>235</v>
      </c>
      <c r="M210" s="6">
        <v>36</v>
      </c>
      <c r="N210" s="6">
        <f>(100/L210)*M210</f>
        <v>15.319148936170214</v>
      </c>
      <c r="O210" s="6">
        <v>11</v>
      </c>
      <c r="P210" s="9">
        <f>(100/M210)*O210</f>
        <v>30.555555555555554</v>
      </c>
      <c r="Q210" s="27"/>
    </row>
    <row r="211" spans="1:17" x14ac:dyDescent="0.45">
      <c r="A211" s="3" t="s">
        <v>465</v>
      </c>
      <c r="B211" s="8">
        <v>954</v>
      </c>
      <c r="C211" s="6">
        <v>68</v>
      </c>
      <c r="D211" s="6">
        <f>(100/B211)*C211</f>
        <v>7.1278825995807127</v>
      </c>
      <c r="E211" s="6">
        <v>28</v>
      </c>
      <c r="F211" s="9">
        <f>(100/C211)*E211</f>
        <v>41.176470588235297</v>
      </c>
      <c r="G211" s="6">
        <v>687</v>
      </c>
      <c r="H211" s="6">
        <v>53</v>
      </c>
      <c r="I211" s="23">
        <f>(100/G211)*H211</f>
        <v>7.7147016011644824</v>
      </c>
      <c r="J211" s="6">
        <v>20</v>
      </c>
      <c r="K211" s="24">
        <f>(100/H211)*J211</f>
        <v>37.735849056603776</v>
      </c>
      <c r="L211" s="6">
        <v>151</v>
      </c>
      <c r="M211" s="6">
        <v>27</v>
      </c>
      <c r="N211" s="6">
        <f>(100/L211)*M211</f>
        <v>17.880794701986755</v>
      </c>
      <c r="O211" s="6">
        <v>4</v>
      </c>
      <c r="P211" s="9">
        <f>(100/M211)*O211</f>
        <v>14.814814814814815</v>
      </c>
      <c r="Q211" s="27"/>
    </row>
    <row r="212" spans="1:17" x14ac:dyDescent="0.45">
      <c r="A212" s="3" t="s">
        <v>466</v>
      </c>
      <c r="B212" s="8">
        <v>1269</v>
      </c>
      <c r="C212" s="6">
        <v>119</v>
      </c>
      <c r="D212" s="6">
        <f>(100/B212)*C212</f>
        <v>9.3774625689519304</v>
      </c>
      <c r="E212" s="6">
        <v>37</v>
      </c>
      <c r="F212" s="9">
        <f>(100/C212)*E212</f>
        <v>31.092436974789916</v>
      </c>
      <c r="G212" s="6">
        <v>919</v>
      </c>
      <c r="H212" s="6">
        <v>110</v>
      </c>
      <c r="I212" s="23">
        <f>(100/G212)*H212</f>
        <v>11.969532100108815</v>
      </c>
      <c r="J212" s="6">
        <v>53</v>
      </c>
      <c r="K212" s="24">
        <f>(100/H212)*J212</f>
        <v>48.18181818181818</v>
      </c>
      <c r="L212" s="6">
        <v>89</v>
      </c>
      <c r="M212" s="6">
        <v>22</v>
      </c>
      <c r="N212" s="6">
        <f>(100/L212)*M212</f>
        <v>24.719101123595507</v>
      </c>
      <c r="O212" s="6">
        <v>11</v>
      </c>
      <c r="P212" s="9">
        <f>(100/M212)*O212</f>
        <v>50.000000000000007</v>
      </c>
      <c r="Q212" s="27"/>
    </row>
    <row r="213" spans="1:17" x14ac:dyDescent="0.45">
      <c r="A213" s="3"/>
      <c r="B213" s="8"/>
      <c r="C213" s="6"/>
      <c r="D213" s="6"/>
      <c r="E213" s="6"/>
      <c r="F213" s="9"/>
      <c r="G213" s="6"/>
      <c r="H213" s="6"/>
      <c r="I213" s="23"/>
      <c r="J213" s="6"/>
      <c r="K213" s="24"/>
      <c r="L213" s="6">
        <v>33</v>
      </c>
      <c r="M213" s="6">
        <v>5</v>
      </c>
      <c r="N213" s="6">
        <f>(100/L213)*M213</f>
        <v>15.151515151515152</v>
      </c>
      <c r="O213" s="6">
        <v>1</v>
      </c>
      <c r="P213" s="9">
        <f>(100/M213)*O213</f>
        <v>20</v>
      </c>
      <c r="Q213" s="27"/>
    </row>
    <row r="214" spans="1:17" x14ac:dyDescent="0.45">
      <c r="A214" s="3"/>
      <c r="B214" s="8"/>
      <c r="C214" s="6"/>
      <c r="D214" s="6"/>
      <c r="E214" s="6"/>
      <c r="F214" s="9"/>
      <c r="G214" s="6"/>
      <c r="H214" s="6"/>
      <c r="I214" s="6"/>
      <c r="J214" s="6"/>
      <c r="K214" s="9"/>
      <c r="L214" s="6">
        <v>38</v>
      </c>
      <c r="M214" s="6">
        <v>3</v>
      </c>
      <c r="N214" s="6">
        <f>(100/L214)*M214</f>
        <v>7.8947368421052637</v>
      </c>
      <c r="O214" s="6">
        <v>1</v>
      </c>
      <c r="P214" s="9">
        <f>(100/M214)*O214</f>
        <v>33.333333333333336</v>
      </c>
      <c r="Q214" s="27"/>
    </row>
    <row r="215" spans="1:17" x14ac:dyDescent="0.45">
      <c r="A215" s="3"/>
      <c r="B215" s="8"/>
      <c r="C215" s="6"/>
      <c r="D215" s="6"/>
      <c r="E215" s="6"/>
      <c r="F215" s="9"/>
      <c r="G215" s="6"/>
      <c r="H215" s="6"/>
      <c r="I215" s="6"/>
      <c r="J215" s="6"/>
      <c r="K215" s="9"/>
      <c r="L215" s="6">
        <v>41</v>
      </c>
      <c r="M215" s="6">
        <v>11</v>
      </c>
      <c r="N215" s="6">
        <f>(100/L215)*M215</f>
        <v>26.829268292682926</v>
      </c>
      <c r="O215" s="6">
        <v>1</v>
      </c>
      <c r="P215" s="9">
        <f>(100/M215)*O215</f>
        <v>9.0909090909090917</v>
      </c>
      <c r="Q215" s="27"/>
    </row>
    <row r="216" spans="1:17" x14ac:dyDescent="0.45">
      <c r="A216" s="3"/>
      <c r="B216" s="8"/>
      <c r="C216" s="6"/>
      <c r="D216" s="6"/>
      <c r="E216" s="6"/>
      <c r="F216" s="9"/>
      <c r="G216" s="6"/>
      <c r="H216" s="6"/>
      <c r="I216" s="6"/>
      <c r="J216" s="6"/>
      <c r="K216" s="9"/>
      <c r="L216" s="6">
        <v>117</v>
      </c>
      <c r="M216" s="6">
        <v>9</v>
      </c>
      <c r="N216" s="6">
        <f>(100/L216)*M216</f>
        <v>7.6923076923076916</v>
      </c>
      <c r="O216" s="6">
        <v>3</v>
      </c>
      <c r="P216" s="9">
        <f>(100/M216)*O216</f>
        <v>33.333333333333329</v>
      </c>
      <c r="Q216" s="27"/>
    </row>
    <row r="217" spans="1:17" x14ac:dyDescent="0.45">
      <c r="A217" s="3"/>
      <c r="B217" s="8"/>
      <c r="C217" s="6"/>
      <c r="D217" s="6"/>
      <c r="E217" s="6"/>
      <c r="F217" s="9"/>
      <c r="G217" s="6"/>
      <c r="H217" s="6"/>
      <c r="I217" s="6"/>
      <c r="J217" s="6"/>
      <c r="K217" s="9"/>
      <c r="L217" s="6">
        <v>78</v>
      </c>
      <c r="M217" s="6">
        <v>9</v>
      </c>
      <c r="N217" s="6">
        <f>(100/L217)*M217</f>
        <v>11.53846153846154</v>
      </c>
      <c r="O217" s="6">
        <v>3</v>
      </c>
      <c r="P217" s="9">
        <f>(100/M217)*O217</f>
        <v>33.333333333333329</v>
      </c>
      <c r="Q217" s="27"/>
    </row>
    <row r="218" spans="1:17" x14ac:dyDescent="0.45">
      <c r="A218" s="3"/>
      <c r="B218" s="8"/>
      <c r="C218" s="6"/>
      <c r="D218" s="6"/>
      <c r="E218" s="6"/>
      <c r="F218" s="9"/>
      <c r="G218" s="6"/>
      <c r="H218" s="6"/>
      <c r="I218" s="6"/>
      <c r="J218" s="6"/>
      <c r="K218" s="9"/>
      <c r="L218" s="6">
        <v>193</v>
      </c>
      <c r="M218" s="6">
        <v>44</v>
      </c>
      <c r="N218" s="6">
        <f>(100/L218)*M218</f>
        <v>22.797927461139896</v>
      </c>
      <c r="O218" s="6">
        <v>9</v>
      </c>
      <c r="P218" s="9">
        <f>(100/M218)*O218</f>
        <v>20.454545454545457</v>
      </c>
      <c r="Q218" s="27"/>
    </row>
    <row r="219" spans="1:17" x14ac:dyDescent="0.45">
      <c r="A219" s="3"/>
      <c r="B219" s="8"/>
      <c r="C219" s="6"/>
      <c r="D219" s="6"/>
      <c r="E219" s="6"/>
      <c r="F219" s="9"/>
      <c r="G219" s="6"/>
      <c r="H219" s="6"/>
      <c r="I219" s="6"/>
      <c r="J219" s="6"/>
      <c r="K219" s="9"/>
      <c r="L219" s="6">
        <v>0</v>
      </c>
      <c r="M219" s="6">
        <v>0</v>
      </c>
      <c r="N219" s="6" t="s">
        <v>468</v>
      </c>
      <c r="O219" s="6">
        <v>0</v>
      </c>
      <c r="P219" s="9" t="s">
        <v>468</v>
      </c>
      <c r="Q219" s="27"/>
    </row>
    <row r="220" spans="1:17" x14ac:dyDescent="0.45">
      <c r="A220" s="3"/>
      <c r="B220" s="8"/>
      <c r="C220" s="6"/>
      <c r="D220" s="6"/>
      <c r="E220" s="6"/>
      <c r="F220" s="9"/>
      <c r="G220" s="6"/>
      <c r="H220" s="6"/>
      <c r="I220" s="6"/>
      <c r="J220" s="6"/>
      <c r="K220" s="9"/>
      <c r="L220" s="6">
        <v>146</v>
      </c>
      <c r="M220" s="6">
        <v>9</v>
      </c>
      <c r="N220" s="6">
        <f>(100/L220)*M220</f>
        <v>6.1643835616438354</v>
      </c>
      <c r="O220" s="6">
        <v>3</v>
      </c>
      <c r="P220" s="9">
        <f>(100/M220)*O220</f>
        <v>33.333333333333329</v>
      </c>
      <c r="Q220" s="27"/>
    </row>
    <row r="221" spans="1:17" x14ac:dyDescent="0.45">
      <c r="A221" s="3"/>
      <c r="B221" s="8"/>
      <c r="C221" s="6"/>
      <c r="D221" s="6"/>
      <c r="E221" s="6"/>
      <c r="F221" s="9"/>
      <c r="G221" s="6"/>
      <c r="H221" s="6"/>
      <c r="I221" s="6"/>
      <c r="J221" s="6"/>
      <c r="K221" s="9"/>
      <c r="L221" s="6">
        <v>78</v>
      </c>
      <c r="M221" s="6">
        <v>1</v>
      </c>
      <c r="N221" s="6">
        <f>(100/L221)*M221</f>
        <v>1.2820512820512822</v>
      </c>
      <c r="O221" s="6">
        <v>0</v>
      </c>
      <c r="P221" s="9">
        <f>(100/M221)*O221</f>
        <v>0</v>
      </c>
      <c r="Q221" s="27"/>
    </row>
    <row r="222" spans="1:17" x14ac:dyDescent="0.45">
      <c r="A222" s="3"/>
      <c r="B222" s="8"/>
      <c r="C222" s="6"/>
      <c r="D222" s="6"/>
      <c r="E222" s="6"/>
      <c r="F222" s="9"/>
      <c r="G222" s="6"/>
      <c r="H222" s="6"/>
      <c r="I222" s="6"/>
      <c r="J222" s="6"/>
      <c r="K222" s="9"/>
      <c r="L222" s="6">
        <v>84</v>
      </c>
      <c r="M222" s="6">
        <v>10</v>
      </c>
      <c r="N222" s="6">
        <f>(100/L222)*M222</f>
        <v>11.904761904761905</v>
      </c>
      <c r="O222" s="6">
        <v>1</v>
      </c>
      <c r="P222" s="9">
        <f>(100/M222)*O222</f>
        <v>10</v>
      </c>
      <c r="Q222" s="27"/>
    </row>
    <row r="223" spans="1:17" x14ac:dyDescent="0.45">
      <c r="A223" s="3"/>
      <c r="B223" s="8"/>
      <c r="C223" s="6"/>
      <c r="D223" s="6"/>
      <c r="E223" s="6"/>
      <c r="F223" s="9"/>
      <c r="G223" s="6"/>
      <c r="H223" s="6"/>
      <c r="I223" s="6"/>
      <c r="J223" s="6"/>
      <c r="K223" s="9"/>
      <c r="L223" s="6">
        <v>175</v>
      </c>
      <c r="M223" s="6">
        <v>22</v>
      </c>
      <c r="N223" s="6">
        <f>(100/L223)*M223</f>
        <v>12.571428571428571</v>
      </c>
      <c r="O223" s="6">
        <v>3</v>
      </c>
      <c r="P223" s="9">
        <f>(100/M223)*O223</f>
        <v>13.636363636363637</v>
      </c>
      <c r="Q223" s="27"/>
    </row>
    <row r="224" spans="1:17" x14ac:dyDescent="0.45">
      <c r="A224" s="3"/>
      <c r="B224" s="8"/>
      <c r="C224" s="6"/>
      <c r="D224" s="6"/>
      <c r="E224" s="6"/>
      <c r="F224" s="9"/>
      <c r="G224" s="6"/>
      <c r="H224" s="6"/>
      <c r="I224" s="6"/>
      <c r="J224" s="6"/>
      <c r="K224" s="9"/>
      <c r="L224" s="6">
        <v>157</v>
      </c>
      <c r="M224" s="6">
        <v>20</v>
      </c>
      <c r="N224" s="6">
        <f>(100/L224)*M224</f>
        <v>12.738853503184712</v>
      </c>
      <c r="O224" s="6">
        <v>2</v>
      </c>
      <c r="P224" s="9">
        <f>(100/M224)*O224</f>
        <v>10</v>
      </c>
      <c r="Q224" s="27"/>
    </row>
    <row r="225" spans="1:17" x14ac:dyDescent="0.45">
      <c r="A225" s="3"/>
      <c r="B225" s="8"/>
      <c r="C225" s="6"/>
      <c r="D225" s="6"/>
      <c r="E225" s="6"/>
      <c r="F225" s="9"/>
      <c r="G225" s="6"/>
      <c r="H225" s="6"/>
      <c r="I225" s="6"/>
      <c r="J225" s="6"/>
      <c r="K225" s="9"/>
      <c r="L225" s="6">
        <v>48</v>
      </c>
      <c r="M225" s="6">
        <v>4</v>
      </c>
      <c r="N225" s="6">
        <f>(100/L225)*M225</f>
        <v>8.3333333333333339</v>
      </c>
      <c r="O225" s="6">
        <v>0</v>
      </c>
      <c r="P225" s="9">
        <f>(100/M225)*O225</f>
        <v>0</v>
      </c>
      <c r="Q225" s="27"/>
    </row>
    <row r="226" spans="1:17" x14ac:dyDescent="0.45">
      <c r="A226" s="3"/>
      <c r="B226" s="8"/>
      <c r="C226" s="6"/>
      <c r="D226" s="6"/>
      <c r="E226" s="6"/>
      <c r="F226" s="9"/>
      <c r="G226" s="6"/>
      <c r="H226" s="6"/>
      <c r="I226" s="6"/>
      <c r="J226" s="6"/>
      <c r="K226" s="9"/>
      <c r="L226" s="6">
        <v>76</v>
      </c>
      <c r="M226" s="6">
        <v>12</v>
      </c>
      <c r="N226" s="6">
        <f>(100/L226)*M226</f>
        <v>15.789473684210527</v>
      </c>
      <c r="O226" s="6">
        <v>2</v>
      </c>
      <c r="P226" s="9">
        <f>(100/M226)*O226</f>
        <v>16.666666666666668</v>
      </c>
      <c r="Q226" s="27"/>
    </row>
    <row r="227" spans="1:17" x14ac:dyDescent="0.45">
      <c r="A227" s="3"/>
      <c r="B227" s="8"/>
      <c r="C227" s="6"/>
      <c r="D227" s="6"/>
      <c r="E227" s="6"/>
      <c r="F227" s="9"/>
      <c r="G227" s="6"/>
      <c r="H227" s="6"/>
      <c r="I227" s="6"/>
      <c r="J227" s="6"/>
      <c r="K227" s="9"/>
      <c r="L227" s="6">
        <v>17</v>
      </c>
      <c r="M227" s="6">
        <v>5</v>
      </c>
      <c r="N227" s="6">
        <f>(100/L227)*M227</f>
        <v>29.411764705882355</v>
      </c>
      <c r="O227" s="6">
        <v>1</v>
      </c>
      <c r="P227" s="9">
        <f>(100/M227)*O227</f>
        <v>20</v>
      </c>
      <c r="Q227" s="27"/>
    </row>
    <row r="228" spans="1:17" x14ac:dyDescent="0.45">
      <c r="A228" s="3"/>
      <c r="B228" s="8"/>
      <c r="C228" s="6"/>
      <c r="D228" s="6"/>
      <c r="E228" s="6"/>
      <c r="F228" s="9"/>
      <c r="G228" s="6"/>
      <c r="H228" s="6"/>
      <c r="I228" s="6"/>
      <c r="J228" s="6"/>
      <c r="K228" s="9"/>
      <c r="L228" s="6">
        <v>88</v>
      </c>
      <c r="M228" s="6">
        <v>7</v>
      </c>
      <c r="N228" s="6">
        <f>(100/L228)*M228</f>
        <v>7.954545454545455</v>
      </c>
      <c r="O228" s="6">
        <v>0</v>
      </c>
      <c r="P228" s="9">
        <f>(100/M228)*O228</f>
        <v>0</v>
      </c>
      <c r="Q228" s="27"/>
    </row>
    <row r="229" spans="1:17" x14ac:dyDescent="0.45">
      <c r="A229" s="3"/>
      <c r="B229" s="8"/>
      <c r="C229" s="6"/>
      <c r="D229" s="6"/>
      <c r="E229" s="6"/>
      <c r="F229" s="9"/>
      <c r="G229" s="6"/>
      <c r="H229" s="6"/>
      <c r="I229" s="6"/>
      <c r="J229" s="6"/>
      <c r="K229" s="9"/>
      <c r="L229" s="6">
        <v>84</v>
      </c>
      <c r="M229" s="6">
        <v>14</v>
      </c>
      <c r="N229" s="6">
        <f>(100/L229)*M229</f>
        <v>16.666666666666668</v>
      </c>
      <c r="O229" s="6">
        <v>3</v>
      </c>
      <c r="P229" s="9">
        <f>(100/M229)*O229</f>
        <v>21.428571428571431</v>
      </c>
      <c r="Q229" s="27"/>
    </row>
    <row r="230" spans="1:17" x14ac:dyDescent="0.45">
      <c r="A230" s="3"/>
      <c r="B230" s="8"/>
      <c r="C230" s="6"/>
      <c r="D230" s="6"/>
      <c r="E230" s="6"/>
      <c r="F230" s="9"/>
      <c r="G230" s="6"/>
      <c r="H230" s="6"/>
      <c r="I230" s="6"/>
      <c r="J230" s="6"/>
      <c r="K230" s="9"/>
      <c r="L230" s="6">
        <v>64</v>
      </c>
      <c r="M230" s="6">
        <v>2</v>
      </c>
      <c r="N230" s="6">
        <f>(100/L230)*M230</f>
        <v>3.125</v>
      </c>
      <c r="O230" s="6">
        <v>0</v>
      </c>
      <c r="P230" s="9">
        <f>(100/M230)*O230</f>
        <v>0</v>
      </c>
      <c r="Q230" s="27"/>
    </row>
    <row r="231" spans="1:17" x14ac:dyDescent="0.45">
      <c r="A231" s="3"/>
      <c r="B231" s="8"/>
      <c r="C231" s="6"/>
      <c r="D231" s="6"/>
      <c r="E231" s="6"/>
      <c r="F231" s="9"/>
      <c r="G231" s="6"/>
      <c r="H231" s="6"/>
      <c r="I231" s="6"/>
      <c r="J231" s="6"/>
      <c r="K231" s="9"/>
      <c r="L231" s="6">
        <v>63</v>
      </c>
      <c r="M231" s="6">
        <v>1</v>
      </c>
      <c r="N231" s="6">
        <f>(100/L231)*M231</f>
        <v>1.5873015873015872</v>
      </c>
      <c r="O231" s="6">
        <v>0</v>
      </c>
      <c r="P231" s="9">
        <f>(100/M231)*O231</f>
        <v>0</v>
      </c>
      <c r="Q231" s="27"/>
    </row>
    <row r="232" spans="1:17" x14ac:dyDescent="0.45">
      <c r="A232" s="3"/>
      <c r="B232" s="8"/>
      <c r="C232" s="6"/>
      <c r="D232" s="6"/>
      <c r="E232" s="6"/>
      <c r="F232" s="9"/>
      <c r="G232" s="6"/>
      <c r="H232" s="6"/>
      <c r="I232" s="6"/>
      <c r="J232" s="6"/>
      <c r="K232" s="9"/>
      <c r="L232" s="6">
        <v>42</v>
      </c>
      <c r="M232" s="6">
        <v>1</v>
      </c>
      <c r="N232" s="6">
        <f>(100/L232)*M232</f>
        <v>2.3809523809523809</v>
      </c>
      <c r="O232" s="6">
        <v>0</v>
      </c>
      <c r="P232" s="9">
        <f>(100/M232)*O232</f>
        <v>0</v>
      </c>
      <c r="Q232" s="27"/>
    </row>
    <row r="233" spans="1:17" x14ac:dyDescent="0.45">
      <c r="A233" s="3"/>
      <c r="B233" s="8"/>
      <c r="C233" s="6"/>
      <c r="D233" s="6"/>
      <c r="E233" s="6"/>
      <c r="F233" s="9"/>
      <c r="G233" s="6"/>
      <c r="H233" s="6"/>
      <c r="I233" s="6"/>
      <c r="J233" s="6"/>
      <c r="K233" s="9"/>
      <c r="L233" s="6">
        <v>44</v>
      </c>
      <c r="M233" s="6">
        <v>10</v>
      </c>
      <c r="N233" s="6">
        <f>(100/L233)*M233</f>
        <v>22.72727272727273</v>
      </c>
      <c r="O233" s="6">
        <v>2</v>
      </c>
      <c r="P233" s="9">
        <f>(100/M233)*O233</f>
        <v>20</v>
      </c>
      <c r="Q233" s="27"/>
    </row>
    <row r="234" spans="1:17" x14ac:dyDescent="0.45">
      <c r="A234" s="3"/>
      <c r="B234" s="8"/>
      <c r="C234" s="6"/>
      <c r="D234" s="6"/>
      <c r="E234" s="6"/>
      <c r="F234" s="9"/>
      <c r="G234" s="6"/>
      <c r="H234" s="6"/>
      <c r="I234" s="6"/>
      <c r="J234" s="6"/>
      <c r="K234" s="9"/>
      <c r="L234" s="6">
        <v>78</v>
      </c>
      <c r="M234" s="6">
        <v>13</v>
      </c>
      <c r="N234" s="6">
        <f>(100/L234)*M234</f>
        <v>16.666666666666668</v>
      </c>
      <c r="O234" s="6">
        <v>6</v>
      </c>
      <c r="P234" s="9">
        <f>(100/M234)*O234</f>
        <v>46.153846153846153</v>
      </c>
      <c r="Q234" s="27"/>
    </row>
    <row r="235" spans="1:17" x14ac:dyDescent="0.45">
      <c r="A235" s="3"/>
      <c r="B235" s="8"/>
      <c r="C235" s="6"/>
      <c r="D235" s="6"/>
      <c r="E235" s="6"/>
      <c r="F235" s="9"/>
      <c r="G235" s="6"/>
      <c r="H235" s="6"/>
      <c r="I235" s="6"/>
      <c r="J235" s="6"/>
      <c r="K235" s="9"/>
      <c r="L235" s="6">
        <v>90</v>
      </c>
      <c r="M235" s="6">
        <v>6</v>
      </c>
      <c r="N235" s="6">
        <f>(100/L235)*M235</f>
        <v>6.666666666666667</v>
      </c>
      <c r="O235" s="6">
        <v>2</v>
      </c>
      <c r="P235" s="9">
        <f>(100/M235)*O235</f>
        <v>33.333333333333336</v>
      </c>
      <c r="Q235" s="27"/>
    </row>
    <row r="236" spans="1:17" x14ac:dyDescent="0.45">
      <c r="A236" s="3"/>
      <c r="B236" s="8"/>
      <c r="C236" s="6"/>
      <c r="D236" s="6"/>
      <c r="E236" s="6"/>
      <c r="F236" s="9"/>
      <c r="G236" s="6"/>
      <c r="H236" s="6"/>
      <c r="I236" s="6"/>
      <c r="J236" s="6"/>
      <c r="K236" s="9"/>
      <c r="L236" s="6">
        <v>0</v>
      </c>
      <c r="M236" s="6">
        <v>0</v>
      </c>
      <c r="N236" s="6" t="s">
        <v>468</v>
      </c>
      <c r="O236" s="6">
        <v>0</v>
      </c>
      <c r="P236" s="9" t="s">
        <v>468</v>
      </c>
      <c r="Q236" s="27"/>
    </row>
    <row r="237" spans="1:17" x14ac:dyDescent="0.45">
      <c r="A237" s="3"/>
      <c r="B237" s="8"/>
      <c r="C237" s="6"/>
      <c r="D237" s="6"/>
      <c r="E237" s="6"/>
      <c r="F237" s="9"/>
      <c r="G237" s="6"/>
      <c r="H237" s="6"/>
      <c r="I237" s="6"/>
      <c r="J237" s="6"/>
      <c r="K237" s="9"/>
      <c r="L237" s="6">
        <v>30</v>
      </c>
      <c r="M237" s="6">
        <v>3</v>
      </c>
      <c r="N237" s="6">
        <f>(100/L237)*M237</f>
        <v>10</v>
      </c>
      <c r="O237" s="6">
        <v>0</v>
      </c>
      <c r="P237" s="9">
        <f>(100/M237)*O237</f>
        <v>0</v>
      </c>
      <c r="Q237" s="27"/>
    </row>
    <row r="238" spans="1:17" x14ac:dyDescent="0.45">
      <c r="A238" s="3"/>
      <c r="B238" s="8"/>
      <c r="C238" s="6"/>
      <c r="D238" s="6"/>
      <c r="E238" s="6"/>
      <c r="F238" s="9"/>
      <c r="G238" s="6"/>
      <c r="H238" s="6"/>
      <c r="I238" s="6"/>
      <c r="J238" s="6"/>
      <c r="K238" s="9"/>
      <c r="L238" s="6">
        <v>151</v>
      </c>
      <c r="M238" s="6">
        <v>9</v>
      </c>
      <c r="N238" s="6">
        <f>(100/L238)*M238</f>
        <v>5.9602649006622519</v>
      </c>
      <c r="O238" s="6">
        <v>1</v>
      </c>
      <c r="P238" s="9">
        <f>(100/M238)*O238</f>
        <v>11.111111111111111</v>
      </c>
      <c r="Q238" s="27"/>
    </row>
    <row r="239" spans="1:17" x14ac:dyDescent="0.45">
      <c r="A239" s="3"/>
      <c r="B239" s="8"/>
      <c r="C239" s="6"/>
      <c r="D239" s="6"/>
      <c r="E239" s="6"/>
      <c r="F239" s="9"/>
      <c r="G239" s="6"/>
      <c r="H239" s="6"/>
      <c r="I239" s="6"/>
      <c r="J239" s="6"/>
      <c r="K239" s="9"/>
      <c r="L239" s="6">
        <v>48</v>
      </c>
      <c r="M239" s="6">
        <v>8</v>
      </c>
      <c r="N239" s="6">
        <f>(100/L239)*M239</f>
        <v>16.666666666666668</v>
      </c>
      <c r="O239" s="6">
        <v>1</v>
      </c>
      <c r="P239" s="9">
        <f>(100/M239)*O239</f>
        <v>12.5</v>
      </c>
      <c r="Q239" s="27"/>
    </row>
    <row r="240" spans="1:17" x14ac:dyDescent="0.45">
      <c r="A240" s="3"/>
      <c r="B240" s="8"/>
      <c r="C240" s="6"/>
      <c r="D240" s="6"/>
      <c r="E240" s="6"/>
      <c r="F240" s="9"/>
      <c r="G240" s="6"/>
      <c r="H240" s="6"/>
      <c r="I240" s="6"/>
      <c r="J240" s="6"/>
      <c r="K240" s="9"/>
      <c r="L240" s="6">
        <v>57</v>
      </c>
      <c r="M240" s="6">
        <v>10</v>
      </c>
      <c r="N240" s="6">
        <f>(100/L240)*M240</f>
        <v>17.543859649122805</v>
      </c>
      <c r="O240" s="6">
        <v>3</v>
      </c>
      <c r="P240" s="9">
        <f>(100/M240)*O240</f>
        <v>30</v>
      </c>
      <c r="Q240" s="27"/>
    </row>
    <row r="241" spans="1:17" x14ac:dyDescent="0.45">
      <c r="A241" s="3"/>
      <c r="B241" s="8"/>
      <c r="C241" s="6"/>
      <c r="D241" s="6"/>
      <c r="E241" s="6"/>
      <c r="F241" s="9"/>
      <c r="G241" s="6"/>
      <c r="H241" s="6"/>
      <c r="I241" s="6"/>
      <c r="J241" s="6"/>
      <c r="K241" s="9"/>
      <c r="L241" s="6">
        <v>132</v>
      </c>
      <c r="M241" s="6">
        <v>9</v>
      </c>
      <c r="N241" s="6">
        <f>(100/L241)*M241</f>
        <v>6.8181818181818183</v>
      </c>
      <c r="O241" s="6">
        <v>1</v>
      </c>
      <c r="P241" s="9">
        <f>(100/M241)*O241</f>
        <v>11.111111111111111</v>
      </c>
      <c r="Q241" s="27"/>
    </row>
    <row r="242" spans="1:17" x14ac:dyDescent="0.45">
      <c r="A242" s="3"/>
      <c r="B242" s="8"/>
      <c r="C242" s="6"/>
      <c r="D242" s="6"/>
      <c r="E242" s="6"/>
      <c r="F242" s="9"/>
      <c r="G242" s="6"/>
      <c r="H242" s="6"/>
      <c r="I242" s="6"/>
      <c r="J242" s="6"/>
      <c r="K242" s="9"/>
      <c r="L242" s="6">
        <v>63</v>
      </c>
      <c r="M242" s="6">
        <v>1</v>
      </c>
      <c r="N242" s="6">
        <f>(100/L242)*M242</f>
        <v>1.5873015873015872</v>
      </c>
      <c r="O242" s="6">
        <v>0</v>
      </c>
      <c r="P242" s="9">
        <f>(100/M242)*O242</f>
        <v>0</v>
      </c>
      <c r="Q242" s="27"/>
    </row>
    <row r="243" spans="1:17" x14ac:dyDescent="0.45">
      <c r="A243" s="3"/>
      <c r="B243" s="8"/>
      <c r="C243" s="6"/>
      <c r="D243" s="6"/>
      <c r="E243" s="6"/>
      <c r="F243" s="9"/>
      <c r="G243" s="6"/>
      <c r="H243" s="6"/>
      <c r="I243" s="6"/>
      <c r="J243" s="6"/>
      <c r="K243" s="9"/>
      <c r="L243" s="6">
        <v>27</v>
      </c>
      <c r="M243" s="6">
        <v>1</v>
      </c>
      <c r="N243" s="6">
        <f>(100/L243)*M243</f>
        <v>3.7037037037037037</v>
      </c>
      <c r="O243" s="6">
        <v>1</v>
      </c>
      <c r="P243" s="9">
        <f>(100/M243)*O243</f>
        <v>100</v>
      </c>
      <c r="Q243" s="27"/>
    </row>
    <row r="244" spans="1:17" x14ac:dyDescent="0.45">
      <c r="A244" s="3"/>
      <c r="B244" s="8"/>
      <c r="C244" s="6"/>
      <c r="D244" s="6"/>
      <c r="E244" s="6"/>
      <c r="F244" s="9"/>
      <c r="G244" s="6"/>
      <c r="H244" s="6"/>
      <c r="I244" s="6"/>
      <c r="J244" s="6"/>
      <c r="K244" s="9"/>
      <c r="L244" s="6">
        <v>49</v>
      </c>
      <c r="M244" s="6">
        <v>7</v>
      </c>
      <c r="N244" s="6">
        <f>(100/L244)*M244</f>
        <v>14.285714285714286</v>
      </c>
      <c r="O244" s="6">
        <v>1</v>
      </c>
      <c r="P244" s="9">
        <f>(100/M244)*O244</f>
        <v>14.285714285714286</v>
      </c>
      <c r="Q244" s="27"/>
    </row>
    <row r="245" spans="1:17" x14ac:dyDescent="0.45">
      <c r="A245" s="3"/>
      <c r="B245" s="8"/>
      <c r="C245" s="6"/>
      <c r="D245" s="6"/>
      <c r="E245" s="6"/>
      <c r="F245" s="9"/>
      <c r="G245" s="6"/>
      <c r="H245" s="6"/>
      <c r="I245" s="6"/>
      <c r="J245" s="6"/>
      <c r="K245" s="9"/>
      <c r="L245" s="6">
        <v>55</v>
      </c>
      <c r="M245" s="6">
        <v>7</v>
      </c>
      <c r="N245" s="6">
        <f>(100/L245)*M245</f>
        <v>12.727272727272727</v>
      </c>
      <c r="O245" s="6">
        <v>0</v>
      </c>
      <c r="P245" s="9">
        <f>(100/M245)*O245</f>
        <v>0</v>
      </c>
      <c r="Q245" s="27"/>
    </row>
    <row r="246" spans="1:17" x14ac:dyDescent="0.45">
      <c r="A246" s="3"/>
      <c r="B246" s="8"/>
      <c r="C246" s="6"/>
      <c r="D246" s="6"/>
      <c r="E246" s="6"/>
      <c r="F246" s="9"/>
      <c r="G246" s="6"/>
      <c r="H246" s="6"/>
      <c r="I246" s="6"/>
      <c r="J246" s="6"/>
      <c r="K246" s="9"/>
      <c r="L246" s="6">
        <v>91</v>
      </c>
      <c r="M246" s="6">
        <v>10</v>
      </c>
      <c r="N246" s="6">
        <f>(100/L246)*M246</f>
        <v>10.989010989010989</v>
      </c>
      <c r="O246" s="6">
        <v>0</v>
      </c>
      <c r="P246" s="9">
        <f>(100/M246)*O246</f>
        <v>0</v>
      </c>
      <c r="Q246" s="27"/>
    </row>
    <row r="247" spans="1:17" x14ac:dyDescent="0.45">
      <c r="A247" s="3"/>
      <c r="B247" s="8"/>
      <c r="C247" s="6"/>
      <c r="D247" s="6"/>
      <c r="E247" s="6"/>
      <c r="F247" s="9"/>
      <c r="G247" s="6"/>
      <c r="H247" s="6"/>
      <c r="I247" s="6"/>
      <c r="J247" s="6"/>
      <c r="K247" s="9"/>
      <c r="L247" s="6">
        <v>129</v>
      </c>
      <c r="M247" s="6">
        <v>5</v>
      </c>
      <c r="N247" s="6">
        <f>(100/L247)*M247</f>
        <v>3.8759689922480622</v>
      </c>
      <c r="O247" s="6">
        <v>2</v>
      </c>
      <c r="P247" s="9">
        <f>(100/M247)*O247</f>
        <v>40</v>
      </c>
      <c r="Q247" s="27"/>
    </row>
    <row r="248" spans="1:17" x14ac:dyDescent="0.45">
      <c r="A248" s="3"/>
      <c r="B248" s="8"/>
      <c r="C248" s="6"/>
      <c r="D248" s="6"/>
      <c r="E248" s="6"/>
      <c r="F248" s="9"/>
      <c r="G248" s="6"/>
      <c r="H248" s="6"/>
      <c r="I248" s="6"/>
      <c r="J248" s="6"/>
      <c r="K248" s="9"/>
      <c r="L248" s="6">
        <v>67</v>
      </c>
      <c r="M248" s="6">
        <v>9</v>
      </c>
      <c r="N248" s="6">
        <f>(100/L248)*M248</f>
        <v>13.432835820895523</v>
      </c>
      <c r="O248" s="6">
        <v>3</v>
      </c>
      <c r="P248" s="9">
        <f>(100/M248)*O248</f>
        <v>33.333333333333329</v>
      </c>
      <c r="Q248" s="27"/>
    </row>
    <row r="249" spans="1:17" x14ac:dyDescent="0.45">
      <c r="A249" s="3"/>
      <c r="B249" s="8"/>
      <c r="C249" s="6"/>
      <c r="D249" s="6"/>
      <c r="E249" s="6"/>
      <c r="F249" s="9"/>
      <c r="G249" s="6"/>
      <c r="H249" s="6"/>
      <c r="I249" s="6"/>
      <c r="J249" s="6"/>
      <c r="K249" s="9"/>
      <c r="L249" s="6">
        <v>231</v>
      </c>
      <c r="M249" s="6">
        <v>18</v>
      </c>
      <c r="N249" s="6">
        <f>(100/L249)*M249</f>
        <v>7.7922077922077921</v>
      </c>
      <c r="O249" s="6">
        <v>11</v>
      </c>
      <c r="P249" s="9">
        <f>(100/M249)*O249</f>
        <v>61.111111111111107</v>
      </c>
      <c r="Q249" s="27"/>
    </row>
    <row r="250" spans="1:17" x14ac:dyDescent="0.45">
      <c r="A250" s="3"/>
      <c r="B250" s="8"/>
      <c r="C250" s="6"/>
      <c r="D250" s="6"/>
      <c r="E250" s="6"/>
      <c r="F250" s="9"/>
      <c r="G250" s="6"/>
      <c r="H250" s="6"/>
      <c r="I250" s="6"/>
      <c r="J250" s="6"/>
      <c r="K250" s="9"/>
      <c r="L250" s="6">
        <v>40</v>
      </c>
      <c r="M250" s="6">
        <v>0</v>
      </c>
      <c r="N250" s="6">
        <f>(100/L250)*M250</f>
        <v>0</v>
      </c>
      <c r="O250" s="6">
        <v>0</v>
      </c>
      <c r="P250" s="9" t="s">
        <v>468</v>
      </c>
      <c r="Q250" s="27"/>
    </row>
    <row r="251" spans="1:17" x14ac:dyDescent="0.45">
      <c r="A251" s="3"/>
      <c r="B251" s="8"/>
      <c r="C251" s="6"/>
      <c r="D251" s="6"/>
      <c r="E251" s="6"/>
      <c r="F251" s="9"/>
      <c r="G251" s="6"/>
      <c r="H251" s="6"/>
      <c r="I251" s="6"/>
      <c r="J251" s="6"/>
      <c r="K251" s="9"/>
      <c r="L251" s="6">
        <v>47</v>
      </c>
      <c r="M251" s="6">
        <v>4</v>
      </c>
      <c r="N251" s="6">
        <f>(100/L251)*M251</f>
        <v>8.5106382978723403</v>
      </c>
      <c r="O251" s="6">
        <v>0</v>
      </c>
      <c r="P251" s="9">
        <f>(100/M251)*O251</f>
        <v>0</v>
      </c>
      <c r="Q251" s="27"/>
    </row>
    <row r="252" spans="1:17" x14ac:dyDescent="0.45">
      <c r="A252" s="3"/>
      <c r="B252" s="8"/>
      <c r="C252" s="6"/>
      <c r="D252" s="6"/>
      <c r="E252" s="6"/>
      <c r="F252" s="9"/>
      <c r="G252" s="6"/>
      <c r="H252" s="6"/>
      <c r="I252" s="6"/>
      <c r="J252" s="6"/>
      <c r="K252" s="9"/>
      <c r="L252" s="6">
        <v>71</v>
      </c>
      <c r="M252" s="6">
        <v>11</v>
      </c>
      <c r="N252" s="6">
        <f>(100/L252)*M252</f>
        <v>15.492957746478872</v>
      </c>
      <c r="O252" s="6">
        <v>6</v>
      </c>
      <c r="P252" s="9">
        <f>(100/M252)*O252</f>
        <v>54.545454545454547</v>
      </c>
      <c r="Q252" s="27"/>
    </row>
    <row r="253" spans="1:17" x14ac:dyDescent="0.45">
      <c r="A253" s="3"/>
      <c r="B253" s="8"/>
      <c r="C253" s="6"/>
      <c r="D253" s="6"/>
      <c r="E253" s="6"/>
      <c r="F253" s="9"/>
      <c r="G253" s="6"/>
      <c r="H253" s="6"/>
      <c r="I253" s="6"/>
      <c r="J253" s="6"/>
      <c r="K253" s="9"/>
      <c r="L253" s="6">
        <v>45</v>
      </c>
      <c r="M253" s="6">
        <v>14</v>
      </c>
      <c r="N253" s="6">
        <f>(100/L253)*M253</f>
        <v>31.111111111111114</v>
      </c>
      <c r="O253" s="6">
        <v>2</v>
      </c>
      <c r="P253" s="9">
        <f>(100/M253)*O253</f>
        <v>14.285714285714286</v>
      </c>
      <c r="Q253" s="27"/>
    </row>
    <row r="254" spans="1:17" x14ac:dyDescent="0.45">
      <c r="A254" s="3"/>
      <c r="B254" s="8"/>
      <c r="C254" s="6"/>
      <c r="D254" s="6"/>
      <c r="E254" s="6"/>
      <c r="F254" s="9"/>
      <c r="G254" s="6"/>
      <c r="H254" s="6"/>
      <c r="I254" s="6"/>
      <c r="J254" s="6"/>
      <c r="K254" s="9"/>
      <c r="L254" s="6">
        <v>47</v>
      </c>
      <c r="M254" s="6">
        <v>2</v>
      </c>
      <c r="N254" s="6">
        <f>(100/L254)*M254</f>
        <v>4.2553191489361701</v>
      </c>
      <c r="O254" s="6">
        <v>2</v>
      </c>
      <c r="P254" s="9">
        <f>(100/M254)*O254</f>
        <v>100</v>
      </c>
      <c r="Q254" s="27"/>
    </row>
    <row r="255" spans="1:17" x14ac:dyDescent="0.45">
      <c r="A255" s="3"/>
      <c r="B255" s="8"/>
      <c r="C255" s="6"/>
      <c r="D255" s="6"/>
      <c r="E255" s="6"/>
      <c r="F255" s="9"/>
      <c r="G255" s="6"/>
      <c r="H255" s="6"/>
      <c r="I255" s="6"/>
      <c r="J255" s="6"/>
      <c r="K255" s="9"/>
      <c r="L255" s="6">
        <v>42</v>
      </c>
      <c r="M255" s="6">
        <v>6</v>
      </c>
      <c r="N255" s="6">
        <f>(100/L255)*M255</f>
        <v>14.285714285714285</v>
      </c>
      <c r="O255" s="6">
        <v>1</v>
      </c>
      <c r="P255" s="9">
        <f>(100/M255)*O255</f>
        <v>16.666666666666668</v>
      </c>
    </row>
    <row r="256" spans="1:17" x14ac:dyDescent="0.45">
      <c r="A256" s="3"/>
      <c r="B256" s="8"/>
      <c r="C256" s="6"/>
      <c r="D256" s="6"/>
      <c r="E256" s="6"/>
      <c r="F256" s="9"/>
      <c r="G256" s="6"/>
      <c r="H256" s="6"/>
      <c r="I256" s="6"/>
      <c r="J256" s="6"/>
      <c r="K256" s="9"/>
      <c r="L256" s="6">
        <v>81</v>
      </c>
      <c r="M256" s="6">
        <v>5</v>
      </c>
      <c r="N256" s="6">
        <f>(100/L256)*M256</f>
        <v>6.1728395061728394</v>
      </c>
      <c r="O256" s="6">
        <v>0</v>
      </c>
      <c r="P256" s="9">
        <f>(100/M256)*O256</f>
        <v>0</v>
      </c>
    </row>
    <row r="257" spans="1:16" x14ac:dyDescent="0.45">
      <c r="A257" s="3"/>
      <c r="B257" s="8"/>
      <c r="C257" s="6"/>
      <c r="D257" s="6"/>
      <c r="E257" s="6"/>
      <c r="F257" s="9"/>
      <c r="G257" s="6"/>
      <c r="H257" s="6"/>
      <c r="I257" s="6"/>
      <c r="J257" s="6"/>
      <c r="K257" s="9"/>
      <c r="L257" s="6">
        <v>87</v>
      </c>
      <c r="M257" s="6">
        <v>2</v>
      </c>
      <c r="N257" s="6">
        <f>(100/L257)*M257</f>
        <v>2.2988505747126435</v>
      </c>
      <c r="O257" s="6">
        <v>0</v>
      </c>
      <c r="P257" s="9">
        <f>(100/M257)*O257</f>
        <v>0</v>
      </c>
    </row>
    <row r="258" spans="1:16" x14ac:dyDescent="0.45">
      <c r="A258" s="3"/>
      <c r="B258" s="8"/>
      <c r="C258" s="6"/>
      <c r="D258" s="6"/>
      <c r="E258" s="6"/>
      <c r="F258" s="9"/>
      <c r="G258" s="6"/>
      <c r="H258" s="6"/>
      <c r="I258" s="6"/>
      <c r="J258" s="6"/>
      <c r="K258" s="9"/>
      <c r="L258" s="6">
        <v>91</v>
      </c>
      <c r="M258" s="6">
        <v>12</v>
      </c>
      <c r="N258" s="6">
        <f>(100/L258)*M258</f>
        <v>13.186813186813188</v>
      </c>
      <c r="O258" s="6">
        <v>4</v>
      </c>
      <c r="P258" s="9">
        <f>(100/M258)*O258</f>
        <v>33.333333333333336</v>
      </c>
    </row>
    <row r="259" spans="1:16" x14ac:dyDescent="0.45">
      <c r="A259" s="3"/>
      <c r="B259" s="8"/>
      <c r="C259" s="6"/>
      <c r="D259" s="6"/>
      <c r="E259" s="6"/>
      <c r="F259" s="9"/>
      <c r="G259" s="6"/>
      <c r="H259" s="6"/>
      <c r="I259" s="6"/>
      <c r="J259" s="6"/>
      <c r="K259" s="9"/>
      <c r="L259" s="6">
        <v>67</v>
      </c>
      <c r="M259" s="6">
        <v>3</v>
      </c>
      <c r="N259" s="6">
        <f>(100/L259)*M259</f>
        <v>4.477611940298508</v>
      </c>
      <c r="O259" s="6">
        <v>1</v>
      </c>
      <c r="P259" s="9">
        <f>(100/M259)*O259</f>
        <v>33.333333333333336</v>
      </c>
    </row>
    <row r="260" spans="1:16" x14ac:dyDescent="0.45">
      <c r="A260" s="3"/>
      <c r="B260" s="8"/>
      <c r="C260" s="6"/>
      <c r="D260" s="6"/>
      <c r="E260" s="6"/>
      <c r="F260" s="9"/>
      <c r="G260" s="6"/>
      <c r="H260" s="6"/>
      <c r="I260" s="6"/>
      <c r="J260" s="6"/>
      <c r="K260" s="9"/>
      <c r="L260" s="6">
        <v>41</v>
      </c>
      <c r="M260" s="6">
        <v>3</v>
      </c>
      <c r="N260" s="6">
        <f>(100/L260)*M260</f>
        <v>7.3170731707317067</v>
      </c>
      <c r="O260" s="6">
        <v>0</v>
      </c>
      <c r="P260" s="9">
        <f>(100/M260)*O260</f>
        <v>0</v>
      </c>
    </row>
    <row r="261" spans="1:16" x14ac:dyDescent="0.45">
      <c r="A261" s="3"/>
      <c r="B261" s="8"/>
      <c r="C261" s="6"/>
      <c r="D261" s="6"/>
      <c r="E261" s="6"/>
      <c r="F261" s="9"/>
      <c r="G261" s="6"/>
      <c r="H261" s="6"/>
      <c r="I261" s="6"/>
      <c r="J261" s="6"/>
      <c r="K261" s="9"/>
      <c r="L261" s="6">
        <v>73</v>
      </c>
      <c r="M261" s="6">
        <v>2</v>
      </c>
      <c r="N261" s="6">
        <f>(100/L261)*M261</f>
        <v>2.7397260273972601</v>
      </c>
      <c r="O261" s="6">
        <v>0</v>
      </c>
      <c r="P261" s="9">
        <f>(100/M261)*O261</f>
        <v>0</v>
      </c>
    </row>
    <row r="262" spans="1:16" x14ac:dyDescent="0.45">
      <c r="A262" s="3"/>
      <c r="B262" s="8"/>
      <c r="C262" s="6"/>
      <c r="D262" s="6"/>
      <c r="E262" s="6"/>
      <c r="F262" s="9"/>
      <c r="G262" s="6"/>
      <c r="H262" s="6"/>
      <c r="I262" s="6"/>
      <c r="J262" s="6"/>
      <c r="K262" s="9"/>
      <c r="L262" s="6">
        <v>54</v>
      </c>
      <c r="M262" s="6">
        <v>8</v>
      </c>
      <c r="N262" s="6">
        <f>(100/L262)*M262</f>
        <v>14.814814814814815</v>
      </c>
      <c r="O262" s="6">
        <v>3</v>
      </c>
      <c r="P262" s="9">
        <f>(100/M262)*O262</f>
        <v>37.5</v>
      </c>
    </row>
    <row r="263" spans="1:16" x14ac:dyDescent="0.45">
      <c r="A263" s="3"/>
      <c r="B263" s="8"/>
      <c r="C263" s="6"/>
      <c r="D263" s="6"/>
      <c r="E263" s="6"/>
      <c r="F263" s="9"/>
      <c r="G263" s="6"/>
      <c r="H263" s="6"/>
      <c r="I263" s="6"/>
      <c r="J263" s="6"/>
      <c r="K263" s="9"/>
      <c r="L263" s="6">
        <v>78</v>
      </c>
      <c r="M263" s="6">
        <v>12</v>
      </c>
      <c r="N263" s="6">
        <f>(100/L263)*M263</f>
        <v>15.384615384615387</v>
      </c>
      <c r="O263" s="6">
        <v>2</v>
      </c>
      <c r="P263" s="9">
        <f>(100/M263)*O263</f>
        <v>16.666666666666668</v>
      </c>
    </row>
    <row r="264" spans="1:16" x14ac:dyDescent="0.45">
      <c r="A264" s="3"/>
      <c r="B264" s="8"/>
      <c r="C264" s="6"/>
      <c r="D264" s="6"/>
      <c r="E264" s="6"/>
      <c r="F264" s="9"/>
      <c r="G264" s="6"/>
      <c r="H264" s="6"/>
      <c r="I264" s="6"/>
      <c r="J264" s="6"/>
      <c r="K264" s="9"/>
      <c r="L264" s="6">
        <v>22</v>
      </c>
      <c r="M264" s="6">
        <v>0</v>
      </c>
      <c r="N264" s="6">
        <f>(100/L264)*M264</f>
        <v>0</v>
      </c>
      <c r="O264" s="6">
        <v>0</v>
      </c>
      <c r="P264" s="9" t="s">
        <v>468</v>
      </c>
    </row>
    <row r="265" spans="1:16" x14ac:dyDescent="0.45">
      <c r="A265" s="3"/>
      <c r="B265" s="8"/>
      <c r="C265" s="6"/>
      <c r="D265" s="6"/>
      <c r="E265" s="6"/>
      <c r="F265" s="9"/>
      <c r="G265" s="6"/>
      <c r="H265" s="6"/>
      <c r="I265" s="6"/>
      <c r="J265" s="6"/>
      <c r="K265" s="9"/>
      <c r="L265" s="6">
        <v>93</v>
      </c>
      <c r="M265" s="6">
        <v>17</v>
      </c>
      <c r="N265" s="6">
        <f>(100/L265)*M265</f>
        <v>18.279569892473116</v>
      </c>
      <c r="O265" s="6">
        <v>4</v>
      </c>
      <c r="P265" s="9">
        <f>(100/M265)*O265</f>
        <v>23.529411764705884</v>
      </c>
    </row>
    <row r="266" spans="1:16" x14ac:dyDescent="0.45">
      <c r="A266" s="3"/>
      <c r="B266" s="8"/>
      <c r="C266" s="6"/>
      <c r="D266" s="6"/>
      <c r="E266" s="6"/>
      <c r="F266" s="9"/>
      <c r="G266" s="6"/>
      <c r="H266" s="6"/>
      <c r="I266" s="6"/>
      <c r="J266" s="6"/>
      <c r="K266" s="9"/>
      <c r="L266" s="6">
        <v>49</v>
      </c>
      <c r="M266" s="6">
        <v>4</v>
      </c>
      <c r="N266" s="6">
        <f>(100/L266)*M266</f>
        <v>8.1632653061224492</v>
      </c>
      <c r="O266" s="6">
        <v>3</v>
      </c>
      <c r="P266" s="9">
        <f>(100/M266)*O266</f>
        <v>75</v>
      </c>
    </row>
    <row r="267" spans="1:16" x14ac:dyDescent="0.45">
      <c r="A267" s="3"/>
      <c r="B267" s="8"/>
      <c r="C267" s="6"/>
      <c r="D267" s="6"/>
      <c r="E267" s="6"/>
      <c r="F267" s="9"/>
      <c r="G267" s="6"/>
      <c r="H267" s="6"/>
      <c r="I267" s="6"/>
      <c r="J267" s="6"/>
      <c r="K267" s="9"/>
      <c r="L267" s="6">
        <v>75</v>
      </c>
      <c r="M267" s="6">
        <v>11</v>
      </c>
      <c r="N267" s="6">
        <f>(100/L267)*M267</f>
        <v>14.666666666666666</v>
      </c>
      <c r="O267" s="6">
        <v>1</v>
      </c>
      <c r="P267" s="9">
        <f>(100/M267)*O267</f>
        <v>9.0909090909090917</v>
      </c>
    </row>
    <row r="268" spans="1:16" x14ac:dyDescent="0.45">
      <c r="A268" s="3"/>
      <c r="B268" s="8"/>
      <c r="C268" s="6"/>
      <c r="D268" s="6"/>
      <c r="E268" s="6"/>
      <c r="F268" s="9"/>
      <c r="G268" s="6"/>
      <c r="H268" s="6"/>
      <c r="I268" s="6"/>
      <c r="J268" s="6"/>
      <c r="K268" s="9"/>
      <c r="L268" s="6">
        <v>36</v>
      </c>
      <c r="M268" s="6">
        <v>0</v>
      </c>
      <c r="N268" s="6">
        <f>(100/L268)*M268</f>
        <v>0</v>
      </c>
      <c r="O268" s="6">
        <v>0</v>
      </c>
      <c r="P268" s="9" t="s">
        <v>468</v>
      </c>
    </row>
    <row r="269" spans="1:16" x14ac:dyDescent="0.45">
      <c r="A269" s="3"/>
      <c r="B269" s="8"/>
      <c r="C269" s="6"/>
      <c r="D269" s="6"/>
      <c r="E269" s="6"/>
      <c r="F269" s="9"/>
      <c r="G269" s="6"/>
      <c r="H269" s="6"/>
      <c r="I269" s="6"/>
      <c r="J269" s="6"/>
      <c r="K269" s="9"/>
      <c r="L269" s="6">
        <v>52</v>
      </c>
      <c r="M269" s="6">
        <v>6</v>
      </c>
      <c r="N269" s="6">
        <f>(100/L269)*M269</f>
        <v>11.538461538461538</v>
      </c>
      <c r="O269" s="6">
        <v>2</v>
      </c>
      <c r="P269" s="9">
        <f>(100/M269)*O269</f>
        <v>33.333333333333336</v>
      </c>
    </row>
    <row r="270" spans="1:16" x14ac:dyDescent="0.45">
      <c r="A270" s="3"/>
      <c r="B270" s="8"/>
      <c r="C270" s="6"/>
      <c r="D270" s="6"/>
      <c r="E270" s="6"/>
      <c r="F270" s="9"/>
      <c r="G270" s="6"/>
      <c r="H270" s="6"/>
      <c r="I270" s="6"/>
      <c r="J270" s="6"/>
      <c r="K270" s="9"/>
      <c r="L270" s="6">
        <v>46</v>
      </c>
      <c r="M270" s="6">
        <v>1</v>
      </c>
      <c r="N270" s="6">
        <f>(100/L270)*M270</f>
        <v>2.1739130434782608</v>
      </c>
      <c r="O270" s="6">
        <v>0</v>
      </c>
      <c r="P270" s="9">
        <f>(100/M270)*O270</f>
        <v>0</v>
      </c>
    </row>
    <row r="271" spans="1:16" x14ac:dyDescent="0.45">
      <c r="A271" s="3"/>
      <c r="B271" s="8"/>
      <c r="C271" s="6"/>
      <c r="D271" s="6"/>
      <c r="E271" s="6"/>
      <c r="F271" s="9"/>
      <c r="G271" s="6"/>
      <c r="H271" s="6"/>
      <c r="I271" s="6"/>
      <c r="J271" s="6"/>
      <c r="K271" s="9"/>
      <c r="L271" s="6">
        <v>223</v>
      </c>
      <c r="M271" s="6">
        <v>8</v>
      </c>
      <c r="N271" s="6">
        <f>(100/L271)*M271</f>
        <v>3.5874439461883409</v>
      </c>
      <c r="O271" s="6">
        <v>5</v>
      </c>
      <c r="P271" s="9">
        <f>(100/M271)*O271</f>
        <v>62.5</v>
      </c>
    </row>
    <row r="272" spans="1:16" x14ac:dyDescent="0.45">
      <c r="A272" s="3"/>
      <c r="B272" s="8"/>
      <c r="C272" s="6"/>
      <c r="D272" s="6"/>
      <c r="E272" s="6"/>
      <c r="F272" s="9"/>
      <c r="G272" s="6"/>
      <c r="H272" s="6"/>
      <c r="I272" s="6"/>
      <c r="J272" s="6"/>
      <c r="K272" s="9"/>
      <c r="L272" s="6">
        <v>27</v>
      </c>
      <c r="M272" s="6">
        <v>2</v>
      </c>
      <c r="N272" s="6">
        <f>(100/L272)*M272</f>
        <v>7.4074074074074074</v>
      </c>
      <c r="O272" s="6">
        <v>1</v>
      </c>
      <c r="P272" s="9">
        <f>(100/M272)*O272</f>
        <v>50</v>
      </c>
    </row>
    <row r="273" spans="1:16" x14ac:dyDescent="0.45">
      <c r="A273" s="3"/>
      <c r="B273" s="8"/>
      <c r="C273" s="6"/>
      <c r="D273" s="6"/>
      <c r="E273" s="6"/>
      <c r="F273" s="9"/>
      <c r="G273" s="6"/>
      <c r="H273" s="6"/>
      <c r="I273" s="6"/>
      <c r="J273" s="6"/>
      <c r="K273" s="9"/>
      <c r="L273" s="6">
        <v>27</v>
      </c>
      <c r="M273" s="6">
        <v>1</v>
      </c>
      <c r="N273" s="6">
        <f>(100/L273)*M273</f>
        <v>3.7037037037037037</v>
      </c>
      <c r="O273" s="6">
        <v>0</v>
      </c>
      <c r="P273" s="9">
        <f>(100/M273)*O273</f>
        <v>0</v>
      </c>
    </row>
    <row r="274" spans="1:16" x14ac:dyDescent="0.45">
      <c r="A274" s="3"/>
      <c r="B274" s="8"/>
      <c r="C274" s="6"/>
      <c r="D274" s="6"/>
      <c r="E274" s="6"/>
      <c r="F274" s="9"/>
      <c r="G274" s="6"/>
      <c r="H274" s="6"/>
      <c r="I274" s="6"/>
      <c r="J274" s="6"/>
      <c r="K274" s="9"/>
      <c r="L274" s="6">
        <v>75</v>
      </c>
      <c r="M274" s="6">
        <v>6</v>
      </c>
      <c r="N274" s="6">
        <f>(100/L274)*M274</f>
        <v>8</v>
      </c>
      <c r="O274" s="6">
        <v>5</v>
      </c>
      <c r="P274" s="9">
        <f>(100/M274)*O274</f>
        <v>83.333333333333343</v>
      </c>
    </row>
    <row r="275" spans="1:16" x14ac:dyDescent="0.45">
      <c r="A275" s="3"/>
      <c r="B275" s="8"/>
      <c r="C275" s="6"/>
      <c r="D275" s="6"/>
      <c r="E275" s="6"/>
      <c r="F275" s="9"/>
      <c r="G275" s="6"/>
      <c r="H275" s="6"/>
      <c r="I275" s="6"/>
      <c r="J275" s="6"/>
      <c r="K275" s="9"/>
      <c r="L275" s="6">
        <v>38</v>
      </c>
      <c r="M275" s="6">
        <v>0</v>
      </c>
      <c r="N275" s="6">
        <f>(100/L275)*M275</f>
        <v>0</v>
      </c>
      <c r="O275" s="6">
        <v>0</v>
      </c>
      <c r="P275" s="9" t="s">
        <v>468</v>
      </c>
    </row>
    <row r="276" spans="1:16" x14ac:dyDescent="0.45">
      <c r="A276" s="3"/>
      <c r="B276" s="8"/>
      <c r="C276" s="6"/>
      <c r="D276" s="6"/>
      <c r="E276" s="6"/>
      <c r="F276" s="9"/>
      <c r="G276" s="6"/>
      <c r="H276" s="6"/>
      <c r="I276" s="6"/>
      <c r="J276" s="6"/>
      <c r="K276" s="9"/>
      <c r="L276" s="6">
        <v>17</v>
      </c>
      <c r="M276" s="6">
        <v>0</v>
      </c>
      <c r="N276" s="6">
        <f>(100/L276)*M276</f>
        <v>0</v>
      </c>
      <c r="O276" s="6">
        <v>0</v>
      </c>
      <c r="P276" s="9" t="s">
        <v>468</v>
      </c>
    </row>
    <row r="277" spans="1:16" x14ac:dyDescent="0.45">
      <c r="A277" s="3"/>
      <c r="B277" s="8"/>
      <c r="C277" s="6"/>
      <c r="D277" s="6"/>
      <c r="E277" s="6"/>
      <c r="F277" s="9"/>
      <c r="G277" s="6"/>
      <c r="H277" s="6"/>
      <c r="I277" s="6"/>
      <c r="J277" s="6"/>
      <c r="K277" s="9"/>
      <c r="L277" s="6">
        <v>50</v>
      </c>
      <c r="M277" s="6">
        <v>4</v>
      </c>
      <c r="N277" s="6">
        <f>(100/L277)*M277</f>
        <v>8</v>
      </c>
      <c r="O277" s="6">
        <v>1</v>
      </c>
      <c r="P277" s="9">
        <f>(100/M277)*O277</f>
        <v>25</v>
      </c>
    </row>
    <row r="278" spans="1:16" x14ac:dyDescent="0.45">
      <c r="A278" s="3"/>
      <c r="B278" s="8"/>
      <c r="C278" s="6"/>
      <c r="D278" s="6"/>
      <c r="E278" s="6"/>
      <c r="F278" s="9"/>
      <c r="G278" s="6"/>
      <c r="H278" s="6"/>
      <c r="I278" s="6"/>
      <c r="J278" s="6"/>
      <c r="K278" s="9"/>
      <c r="L278" s="6">
        <v>50</v>
      </c>
      <c r="M278" s="6">
        <v>0</v>
      </c>
      <c r="N278" s="6">
        <f>(100/L278)*M278</f>
        <v>0</v>
      </c>
      <c r="O278" s="6">
        <v>0</v>
      </c>
      <c r="P278" s="9" t="s">
        <v>468</v>
      </c>
    </row>
    <row r="279" spans="1:16" x14ac:dyDescent="0.45">
      <c r="A279" s="3"/>
      <c r="B279" s="8"/>
      <c r="C279" s="6"/>
      <c r="D279" s="6"/>
      <c r="E279" s="6"/>
      <c r="F279" s="9"/>
      <c r="G279" s="6"/>
      <c r="H279" s="6"/>
      <c r="I279" s="6"/>
      <c r="J279" s="6"/>
      <c r="K279" s="9"/>
      <c r="L279" s="6">
        <v>0</v>
      </c>
      <c r="M279" s="6">
        <v>0</v>
      </c>
      <c r="N279" s="6" t="s">
        <v>468</v>
      </c>
      <c r="O279" s="6">
        <v>0</v>
      </c>
      <c r="P279" s="9" t="s">
        <v>468</v>
      </c>
    </row>
    <row r="280" spans="1:16" x14ac:dyDescent="0.45">
      <c r="A280" s="3"/>
      <c r="B280" s="8"/>
      <c r="C280" s="6"/>
      <c r="D280" s="6"/>
      <c r="E280" s="6"/>
      <c r="F280" s="9"/>
      <c r="G280" s="6"/>
      <c r="H280" s="6"/>
      <c r="I280" s="6"/>
      <c r="J280" s="6"/>
      <c r="K280" s="9"/>
      <c r="L280" s="6">
        <v>120</v>
      </c>
      <c r="M280" s="6">
        <v>4</v>
      </c>
      <c r="N280" s="6">
        <f>(100/L280)*M280</f>
        <v>3.3333333333333335</v>
      </c>
      <c r="O280" s="6">
        <v>0</v>
      </c>
      <c r="P280" s="9">
        <f>(100/M280)*O280</f>
        <v>0</v>
      </c>
    </row>
    <row r="281" spans="1:16" x14ac:dyDescent="0.45">
      <c r="A281" s="3"/>
      <c r="B281" s="8"/>
      <c r="C281" s="6"/>
      <c r="D281" s="6"/>
      <c r="E281" s="6"/>
      <c r="F281" s="9"/>
      <c r="G281" s="6"/>
      <c r="H281" s="6"/>
      <c r="I281" s="6"/>
      <c r="J281" s="6"/>
      <c r="K281" s="9"/>
      <c r="L281" s="6">
        <v>10</v>
      </c>
      <c r="M281" s="6">
        <v>0</v>
      </c>
      <c r="N281" s="6">
        <f>(100/L281)*M281</f>
        <v>0</v>
      </c>
      <c r="O281" s="6">
        <v>0</v>
      </c>
      <c r="P281" s="9" t="s">
        <v>468</v>
      </c>
    </row>
    <row r="282" spans="1:16" x14ac:dyDescent="0.45">
      <c r="A282" s="3"/>
      <c r="B282" s="8"/>
      <c r="C282" s="6"/>
      <c r="D282" s="6"/>
      <c r="E282" s="6"/>
      <c r="F282" s="9"/>
      <c r="G282" s="6"/>
      <c r="H282" s="6"/>
      <c r="I282" s="6"/>
      <c r="J282" s="6"/>
      <c r="K282" s="9"/>
      <c r="L282" s="6">
        <v>71</v>
      </c>
      <c r="M282" s="6">
        <v>26</v>
      </c>
      <c r="N282" s="6">
        <f>(100/L282)*M282</f>
        <v>36.619718309859152</v>
      </c>
      <c r="O282" s="6">
        <v>3</v>
      </c>
      <c r="P282" s="9">
        <f>(100/M282)*O282</f>
        <v>11.538461538461538</v>
      </c>
    </row>
    <row r="283" spans="1:16" x14ac:dyDescent="0.45">
      <c r="A283" s="3"/>
      <c r="B283" s="8"/>
      <c r="C283" s="6"/>
      <c r="D283" s="6"/>
      <c r="E283" s="6"/>
      <c r="F283" s="9"/>
      <c r="G283" s="6"/>
      <c r="H283" s="6"/>
      <c r="I283" s="6"/>
      <c r="J283" s="6"/>
      <c r="K283" s="9"/>
      <c r="L283" s="6">
        <v>81</v>
      </c>
      <c r="M283" s="6">
        <v>12</v>
      </c>
      <c r="N283" s="6">
        <f>(100/L283)*M283</f>
        <v>14.814814814814813</v>
      </c>
      <c r="O283" s="6">
        <v>1</v>
      </c>
      <c r="P283" s="9">
        <f>(100/M283)*O283</f>
        <v>8.3333333333333339</v>
      </c>
    </row>
    <row r="284" spans="1:16" x14ac:dyDescent="0.45">
      <c r="A284" s="3"/>
      <c r="B284" s="8"/>
      <c r="C284" s="6"/>
      <c r="D284" s="6"/>
      <c r="E284" s="6"/>
      <c r="F284" s="9"/>
      <c r="G284" s="6"/>
      <c r="H284" s="6"/>
      <c r="I284" s="6"/>
      <c r="J284" s="6"/>
      <c r="K284" s="9"/>
      <c r="L284" s="6">
        <v>28</v>
      </c>
      <c r="M284" s="6">
        <v>10</v>
      </c>
      <c r="N284" s="6">
        <f>(100/L284)*M284</f>
        <v>35.714285714285715</v>
      </c>
      <c r="O284" s="6">
        <v>2</v>
      </c>
      <c r="P284" s="9">
        <f>(100/M284)*O284</f>
        <v>20</v>
      </c>
    </row>
    <row r="285" spans="1:16" x14ac:dyDescent="0.45">
      <c r="A285" s="3"/>
      <c r="B285" s="8"/>
      <c r="C285" s="6"/>
      <c r="D285" s="6"/>
      <c r="E285" s="6"/>
      <c r="F285" s="9"/>
      <c r="G285" s="6"/>
      <c r="H285" s="6"/>
      <c r="I285" s="6"/>
      <c r="J285" s="6"/>
      <c r="K285" s="9"/>
      <c r="L285" s="6">
        <v>19</v>
      </c>
      <c r="M285" s="6">
        <v>0</v>
      </c>
      <c r="N285" s="6">
        <f>(100/L285)*M285</f>
        <v>0</v>
      </c>
      <c r="O285" s="6">
        <v>0</v>
      </c>
      <c r="P285" s="9" t="s">
        <v>468</v>
      </c>
    </row>
    <row r="286" spans="1:16" x14ac:dyDescent="0.45">
      <c r="A286" s="3"/>
      <c r="B286" s="8"/>
      <c r="C286" s="6"/>
      <c r="D286" s="6"/>
      <c r="E286" s="6"/>
      <c r="F286" s="9"/>
      <c r="G286" s="6"/>
      <c r="H286" s="6"/>
      <c r="I286" s="6"/>
      <c r="J286" s="6"/>
      <c r="K286" s="9"/>
      <c r="L286" s="6">
        <v>48</v>
      </c>
      <c r="M286" s="6">
        <v>1</v>
      </c>
      <c r="N286" s="6">
        <f>(100/L286)*M286</f>
        <v>2.0833333333333335</v>
      </c>
      <c r="O286" s="6">
        <v>1</v>
      </c>
      <c r="P286" s="9">
        <f>(100/M286)*O286</f>
        <v>100</v>
      </c>
    </row>
    <row r="287" spans="1:16" x14ac:dyDescent="0.45">
      <c r="A287" s="3"/>
      <c r="B287" s="8"/>
      <c r="C287" s="6"/>
      <c r="D287" s="6"/>
      <c r="E287" s="6"/>
      <c r="F287" s="9"/>
      <c r="G287" s="6"/>
      <c r="H287" s="6"/>
      <c r="I287" s="6"/>
      <c r="J287" s="6"/>
      <c r="K287" s="9"/>
      <c r="L287" s="6">
        <v>67</v>
      </c>
      <c r="M287" s="6">
        <v>3</v>
      </c>
      <c r="N287" s="6">
        <f>(100/L287)*M287</f>
        <v>4.477611940298508</v>
      </c>
      <c r="O287" s="6">
        <v>0</v>
      </c>
      <c r="P287" s="9">
        <f>(100/M287)*O287</f>
        <v>0</v>
      </c>
    </row>
    <row r="288" spans="1:16" x14ac:dyDescent="0.45">
      <c r="A288" s="3"/>
      <c r="B288" s="8"/>
      <c r="C288" s="6"/>
      <c r="D288" s="6"/>
      <c r="E288" s="6"/>
      <c r="F288" s="9"/>
      <c r="G288" s="6"/>
      <c r="H288" s="6"/>
      <c r="I288" s="6"/>
      <c r="J288" s="6"/>
      <c r="K288" s="9"/>
      <c r="L288" s="6">
        <v>32</v>
      </c>
      <c r="M288" s="6">
        <v>0</v>
      </c>
      <c r="N288" s="6">
        <f>(100/L288)*M288</f>
        <v>0</v>
      </c>
      <c r="O288" s="6">
        <v>0</v>
      </c>
      <c r="P288" s="9" t="s">
        <v>468</v>
      </c>
    </row>
    <row r="289" spans="1:16" x14ac:dyDescent="0.45">
      <c r="A289" s="3"/>
      <c r="B289" s="8"/>
      <c r="C289" s="6"/>
      <c r="D289" s="6"/>
      <c r="E289" s="6"/>
      <c r="F289" s="9"/>
      <c r="G289" s="6"/>
      <c r="H289" s="6"/>
      <c r="I289" s="6"/>
      <c r="J289" s="6"/>
      <c r="K289" s="9"/>
      <c r="L289" s="6">
        <v>37</v>
      </c>
      <c r="M289" s="6">
        <v>8</v>
      </c>
      <c r="N289" s="6">
        <f>(100/L289)*M289</f>
        <v>21.621621621621621</v>
      </c>
      <c r="O289" s="6">
        <v>2</v>
      </c>
      <c r="P289" s="9">
        <f>(100/M289)*O289</f>
        <v>25</v>
      </c>
    </row>
    <row r="290" spans="1:16" x14ac:dyDescent="0.45">
      <c r="A290" s="3"/>
      <c r="B290" s="8"/>
      <c r="C290" s="6"/>
      <c r="D290" s="6"/>
      <c r="E290" s="6"/>
      <c r="F290" s="9"/>
      <c r="G290" s="6"/>
      <c r="H290" s="6"/>
      <c r="I290" s="6"/>
      <c r="J290" s="6"/>
      <c r="K290" s="9"/>
      <c r="L290" s="6">
        <v>3</v>
      </c>
      <c r="M290" s="6">
        <v>0</v>
      </c>
      <c r="N290" s="6">
        <f>(100/L290)*M290</f>
        <v>0</v>
      </c>
      <c r="O290" s="6">
        <v>0</v>
      </c>
      <c r="P290" s="9" t="s">
        <v>468</v>
      </c>
    </row>
    <row r="291" spans="1:16" x14ac:dyDescent="0.45">
      <c r="A291" s="3"/>
      <c r="B291" s="8"/>
      <c r="C291" s="6"/>
      <c r="D291" s="6"/>
      <c r="E291" s="6"/>
      <c r="F291" s="9"/>
      <c r="G291" s="6"/>
      <c r="H291" s="6"/>
      <c r="I291" s="6"/>
      <c r="J291" s="6"/>
      <c r="K291" s="9"/>
      <c r="L291" s="6">
        <v>35</v>
      </c>
      <c r="M291" s="6">
        <v>5</v>
      </c>
      <c r="N291" s="6">
        <f>(100/L291)*M291</f>
        <v>14.285714285714286</v>
      </c>
      <c r="O291" s="6">
        <v>1</v>
      </c>
      <c r="P291" s="9">
        <f>(100/M291)*O291</f>
        <v>20</v>
      </c>
    </row>
    <row r="292" spans="1:16" x14ac:dyDescent="0.45">
      <c r="A292" s="3"/>
      <c r="B292" s="8"/>
      <c r="C292" s="6"/>
      <c r="D292" s="6"/>
      <c r="E292" s="6"/>
      <c r="F292" s="9"/>
      <c r="G292" s="6"/>
      <c r="H292" s="6"/>
      <c r="I292" s="6"/>
      <c r="J292" s="6"/>
      <c r="K292" s="9"/>
      <c r="L292" s="6">
        <v>15</v>
      </c>
      <c r="M292" s="6">
        <v>2</v>
      </c>
      <c r="N292" s="6">
        <f>(100/L292)*M292</f>
        <v>13.333333333333334</v>
      </c>
      <c r="O292" s="6">
        <v>0</v>
      </c>
      <c r="P292" s="9">
        <f>(100/M292)*O292</f>
        <v>0</v>
      </c>
    </row>
    <row r="293" spans="1:16" x14ac:dyDescent="0.45">
      <c r="A293" s="3"/>
      <c r="B293" s="8"/>
      <c r="C293" s="6"/>
      <c r="D293" s="6"/>
      <c r="E293" s="6"/>
      <c r="F293" s="9"/>
      <c r="G293" s="6"/>
      <c r="H293" s="6"/>
      <c r="I293" s="6"/>
      <c r="J293" s="6"/>
      <c r="K293" s="9"/>
      <c r="L293" s="6">
        <v>32</v>
      </c>
      <c r="M293" s="6">
        <v>1</v>
      </c>
      <c r="N293" s="6">
        <f>(100/L293)*M293</f>
        <v>3.125</v>
      </c>
      <c r="O293" s="6">
        <v>0</v>
      </c>
      <c r="P293" s="9">
        <f>(100/M293)*O293</f>
        <v>0</v>
      </c>
    </row>
    <row r="294" spans="1:16" x14ac:dyDescent="0.45">
      <c r="A294" s="3"/>
      <c r="B294" s="8"/>
      <c r="C294" s="6"/>
      <c r="D294" s="6"/>
      <c r="E294" s="6"/>
      <c r="F294" s="9"/>
      <c r="G294" s="6"/>
      <c r="H294" s="6"/>
      <c r="I294" s="6"/>
      <c r="J294" s="6"/>
      <c r="K294" s="9"/>
      <c r="L294" s="6">
        <v>13</v>
      </c>
      <c r="M294" s="6">
        <v>0</v>
      </c>
      <c r="N294" s="6">
        <f>(100/L294)*M294</f>
        <v>0</v>
      </c>
      <c r="O294" s="6">
        <v>0</v>
      </c>
      <c r="P294" s="9" t="s">
        <v>468</v>
      </c>
    </row>
    <row r="295" spans="1:16" x14ac:dyDescent="0.45">
      <c r="A295" s="3"/>
      <c r="B295" s="8"/>
      <c r="C295" s="6"/>
      <c r="D295" s="6"/>
      <c r="E295" s="6"/>
      <c r="F295" s="9"/>
      <c r="G295" s="6"/>
      <c r="H295" s="6"/>
      <c r="I295" s="6"/>
      <c r="J295" s="6"/>
      <c r="K295" s="9"/>
      <c r="L295" s="6">
        <v>53</v>
      </c>
      <c r="M295" s="6">
        <v>6</v>
      </c>
      <c r="N295" s="6">
        <f>(100/L295)*M295</f>
        <v>11.320754716981131</v>
      </c>
      <c r="O295" s="6">
        <v>0</v>
      </c>
      <c r="P295" s="9">
        <f>(100/M295)*O295</f>
        <v>0</v>
      </c>
    </row>
    <row r="296" spans="1:16" x14ac:dyDescent="0.45">
      <c r="A296" s="3"/>
      <c r="B296" s="8"/>
      <c r="C296" s="6"/>
      <c r="D296" s="6"/>
      <c r="E296" s="6"/>
      <c r="F296" s="9"/>
      <c r="G296" s="6"/>
      <c r="H296" s="6"/>
      <c r="I296" s="6"/>
      <c r="J296" s="6"/>
      <c r="K296" s="9"/>
      <c r="L296" s="6">
        <v>21</v>
      </c>
      <c r="M296" s="6">
        <v>2</v>
      </c>
      <c r="N296" s="6">
        <f>(100/L296)*M296</f>
        <v>9.5238095238095237</v>
      </c>
      <c r="O296" s="6">
        <v>2</v>
      </c>
      <c r="P296" s="9">
        <f>(100/M296)*O296</f>
        <v>100</v>
      </c>
    </row>
    <row r="297" spans="1:16" x14ac:dyDescent="0.45">
      <c r="A297" s="3"/>
      <c r="B297" s="8"/>
      <c r="C297" s="6"/>
      <c r="D297" s="6"/>
      <c r="E297" s="6"/>
      <c r="F297" s="9"/>
      <c r="G297" s="6"/>
      <c r="H297" s="6"/>
      <c r="I297" s="6"/>
      <c r="J297" s="6"/>
      <c r="K297" s="9"/>
      <c r="L297" s="6">
        <v>47</v>
      </c>
      <c r="M297" s="6">
        <v>3</v>
      </c>
      <c r="N297" s="6">
        <f>(100/L297)*M297</f>
        <v>6.3829787234042552</v>
      </c>
      <c r="O297" s="6">
        <v>0</v>
      </c>
      <c r="P297" s="9">
        <f>(100/M297)*O297</f>
        <v>0</v>
      </c>
    </row>
    <row r="298" spans="1:16" x14ac:dyDescent="0.45">
      <c r="A298" s="3"/>
      <c r="B298" s="8"/>
      <c r="C298" s="6"/>
      <c r="D298" s="6"/>
      <c r="E298" s="6"/>
      <c r="F298" s="9"/>
      <c r="G298" s="6"/>
      <c r="H298" s="6"/>
      <c r="I298" s="6"/>
      <c r="J298" s="6"/>
      <c r="K298" s="9"/>
      <c r="L298" s="6">
        <v>22</v>
      </c>
      <c r="M298" s="6">
        <v>0</v>
      </c>
      <c r="N298" s="6">
        <f>(100/L298)*M298</f>
        <v>0</v>
      </c>
      <c r="O298" s="6">
        <v>0</v>
      </c>
      <c r="P298" s="9" t="s">
        <v>468</v>
      </c>
    </row>
    <row r="299" spans="1:16" x14ac:dyDescent="0.45">
      <c r="A299" s="3"/>
      <c r="B299" s="8"/>
      <c r="C299" s="6"/>
      <c r="D299" s="6"/>
      <c r="E299" s="6"/>
      <c r="F299" s="9"/>
      <c r="G299" s="6"/>
      <c r="H299" s="6"/>
      <c r="I299" s="6"/>
      <c r="J299" s="6"/>
      <c r="K299" s="9"/>
      <c r="L299" s="6">
        <v>36</v>
      </c>
      <c r="M299" s="6">
        <v>10</v>
      </c>
      <c r="N299" s="6">
        <f>(100/L299)*M299</f>
        <v>27.777777777777779</v>
      </c>
      <c r="O299" s="6">
        <v>3</v>
      </c>
      <c r="P299" s="9">
        <f>(100/M299)*O299</f>
        <v>30</v>
      </c>
    </row>
    <row r="300" spans="1:16" x14ac:dyDescent="0.45">
      <c r="A300" s="3"/>
      <c r="B300" s="8"/>
      <c r="C300" s="6"/>
      <c r="D300" s="6"/>
      <c r="E300" s="6"/>
      <c r="F300" s="9"/>
      <c r="G300" s="6"/>
      <c r="H300" s="6"/>
      <c r="I300" s="6"/>
      <c r="J300" s="6"/>
      <c r="K300" s="9"/>
      <c r="L300" s="6">
        <v>29</v>
      </c>
      <c r="M300" s="6">
        <v>1</v>
      </c>
      <c r="N300" s="6">
        <f>(100/L300)*M300</f>
        <v>3.4482758620689653</v>
      </c>
      <c r="O300" s="6">
        <v>0</v>
      </c>
      <c r="P300" s="9">
        <f>(100/M300)*O300</f>
        <v>0</v>
      </c>
    </row>
    <row r="301" spans="1:16" x14ac:dyDescent="0.45">
      <c r="A301" s="3"/>
      <c r="B301" s="8"/>
      <c r="C301" s="6"/>
      <c r="D301" s="6"/>
      <c r="E301" s="6"/>
      <c r="F301" s="9"/>
      <c r="G301" s="6"/>
      <c r="H301" s="6"/>
      <c r="I301" s="6"/>
      <c r="J301" s="6"/>
      <c r="K301" s="9"/>
      <c r="L301" s="6">
        <v>19</v>
      </c>
      <c r="M301" s="6">
        <v>3</v>
      </c>
      <c r="N301" s="6">
        <f>(100/L301)*M301</f>
        <v>15.789473684210527</v>
      </c>
      <c r="O301" s="6">
        <v>0</v>
      </c>
      <c r="P301" s="9">
        <f>(100/M301)*O301</f>
        <v>0</v>
      </c>
    </row>
    <row r="302" spans="1:16" x14ac:dyDescent="0.45">
      <c r="A302" s="3"/>
      <c r="B302" s="8"/>
      <c r="C302" s="6"/>
      <c r="D302" s="6"/>
      <c r="E302" s="6"/>
      <c r="F302" s="9"/>
      <c r="G302" s="6"/>
      <c r="H302" s="6"/>
      <c r="I302" s="6"/>
      <c r="J302" s="6"/>
      <c r="K302" s="9"/>
      <c r="L302" s="6">
        <v>31</v>
      </c>
      <c r="M302" s="6">
        <v>9</v>
      </c>
      <c r="N302" s="6">
        <f>(100/L302)*M302</f>
        <v>29.032258064516128</v>
      </c>
      <c r="O302" s="6">
        <v>1</v>
      </c>
      <c r="P302" s="9">
        <f>(100/M302)*O302</f>
        <v>11.111111111111111</v>
      </c>
    </row>
    <row r="303" spans="1:16" x14ac:dyDescent="0.45">
      <c r="A303" s="3"/>
      <c r="B303" s="8"/>
      <c r="C303" s="6"/>
      <c r="D303" s="6"/>
      <c r="E303" s="6"/>
      <c r="F303" s="9"/>
      <c r="G303" s="6"/>
      <c r="H303" s="6"/>
      <c r="I303" s="6"/>
      <c r="J303" s="6"/>
      <c r="K303" s="9"/>
      <c r="L303" s="6">
        <v>17</v>
      </c>
      <c r="M303" s="6">
        <v>2</v>
      </c>
      <c r="N303" s="6">
        <f>(100/L303)*M303</f>
        <v>11.764705882352942</v>
      </c>
      <c r="O303" s="6">
        <v>0</v>
      </c>
      <c r="P303" s="9">
        <f>(100/M303)*O303</f>
        <v>0</v>
      </c>
    </row>
    <row r="304" spans="1:16" x14ac:dyDescent="0.45">
      <c r="A304" s="3"/>
      <c r="B304" s="8"/>
      <c r="C304" s="6"/>
      <c r="D304" s="6"/>
      <c r="E304" s="6"/>
      <c r="F304" s="9"/>
      <c r="G304" s="6"/>
      <c r="H304" s="6"/>
      <c r="I304" s="6"/>
      <c r="J304" s="6"/>
      <c r="K304" s="9"/>
      <c r="L304" s="6">
        <v>44</v>
      </c>
      <c r="M304" s="6">
        <v>5</v>
      </c>
      <c r="N304" s="6">
        <f>(100/L304)*M304</f>
        <v>11.363636363636365</v>
      </c>
      <c r="O304" s="6">
        <v>1</v>
      </c>
      <c r="P304" s="9">
        <f>(100/M304)*O304</f>
        <v>20</v>
      </c>
    </row>
    <row r="305" spans="1:16" x14ac:dyDescent="0.45">
      <c r="A305" s="3"/>
      <c r="B305" s="8"/>
      <c r="C305" s="6"/>
      <c r="D305" s="6"/>
      <c r="E305" s="6"/>
      <c r="F305" s="9"/>
      <c r="G305" s="6"/>
      <c r="H305" s="6"/>
      <c r="I305" s="6"/>
      <c r="J305" s="6"/>
      <c r="K305" s="9"/>
      <c r="L305" s="6">
        <v>18</v>
      </c>
      <c r="M305" s="6">
        <v>4</v>
      </c>
      <c r="N305" s="6">
        <f>(100/L305)*M305</f>
        <v>22.222222222222221</v>
      </c>
      <c r="O305" s="6">
        <v>0</v>
      </c>
      <c r="P305" s="9">
        <f>(100/M305)*O305</f>
        <v>0</v>
      </c>
    </row>
    <row r="306" spans="1:16" x14ac:dyDescent="0.45">
      <c r="A306" s="3"/>
      <c r="B306" s="8"/>
      <c r="C306" s="6"/>
      <c r="D306" s="6"/>
      <c r="E306" s="6"/>
      <c r="F306" s="9"/>
      <c r="G306" s="6"/>
      <c r="H306" s="6"/>
      <c r="I306" s="6"/>
      <c r="J306" s="6"/>
      <c r="K306" s="9"/>
      <c r="L306" s="6">
        <v>87</v>
      </c>
      <c r="M306" s="6">
        <v>6</v>
      </c>
      <c r="N306" s="6">
        <f>(100/L306)*M306</f>
        <v>6.8965517241379306</v>
      </c>
      <c r="O306" s="6">
        <v>3</v>
      </c>
      <c r="P306" s="9">
        <f>(100/M306)*O306</f>
        <v>50</v>
      </c>
    </row>
    <row r="307" spans="1:16" x14ac:dyDescent="0.45">
      <c r="A307" s="3"/>
      <c r="B307" s="8"/>
      <c r="C307" s="6"/>
      <c r="D307" s="6"/>
      <c r="E307" s="6"/>
      <c r="F307" s="9"/>
      <c r="G307" s="6"/>
      <c r="H307" s="6"/>
      <c r="I307" s="6"/>
      <c r="J307" s="6"/>
      <c r="K307" s="9"/>
      <c r="L307" s="6">
        <v>34</v>
      </c>
      <c r="M307" s="6">
        <v>9</v>
      </c>
      <c r="N307" s="6">
        <f>(100/L307)*M307</f>
        <v>26.47058823529412</v>
      </c>
      <c r="O307" s="6">
        <v>1</v>
      </c>
      <c r="P307" s="9">
        <f>(100/M307)*O307</f>
        <v>11.111111111111111</v>
      </c>
    </row>
    <row r="308" spans="1:16" x14ac:dyDescent="0.45">
      <c r="A308" s="3"/>
      <c r="B308" s="8"/>
      <c r="C308" s="6"/>
      <c r="D308" s="6"/>
      <c r="E308" s="6"/>
      <c r="F308" s="9"/>
      <c r="G308" s="6"/>
      <c r="H308" s="6"/>
      <c r="I308" s="6"/>
      <c r="J308" s="6"/>
      <c r="K308" s="9"/>
      <c r="L308" s="6">
        <v>25</v>
      </c>
      <c r="M308" s="6">
        <v>8</v>
      </c>
      <c r="N308" s="6">
        <f>(100/L308)*M308</f>
        <v>32</v>
      </c>
      <c r="O308" s="6">
        <v>1</v>
      </c>
      <c r="P308" s="9">
        <f>(100/M308)*O308</f>
        <v>12.5</v>
      </c>
    </row>
    <row r="309" spans="1:16" x14ac:dyDescent="0.45">
      <c r="A309" s="3"/>
      <c r="B309" s="8"/>
      <c r="C309" s="6"/>
      <c r="D309" s="6"/>
      <c r="E309" s="6"/>
      <c r="F309" s="9"/>
      <c r="G309" s="6"/>
      <c r="H309" s="6"/>
      <c r="I309" s="6"/>
      <c r="J309" s="6"/>
      <c r="K309" s="9"/>
      <c r="L309" s="6">
        <v>0</v>
      </c>
      <c r="M309" s="6">
        <v>0</v>
      </c>
      <c r="N309" s="6" t="s">
        <v>468</v>
      </c>
      <c r="O309" s="6">
        <v>0</v>
      </c>
      <c r="P309" s="9" t="s">
        <v>468</v>
      </c>
    </row>
    <row r="310" spans="1:16" x14ac:dyDescent="0.45">
      <c r="A310" s="14"/>
      <c r="B310" s="15"/>
      <c r="C310" s="16"/>
      <c r="D310" s="16"/>
      <c r="E310" s="16"/>
      <c r="F310" s="17"/>
      <c r="G310" s="16"/>
      <c r="H310" s="16"/>
      <c r="I310" s="16"/>
      <c r="J310" s="16"/>
      <c r="K310" s="17"/>
      <c r="L310" s="16">
        <v>68</v>
      </c>
      <c r="M310" s="16">
        <v>13</v>
      </c>
      <c r="N310" s="16">
        <f>(100/L310)*M310</f>
        <v>19.117647058823529</v>
      </c>
      <c r="O310" s="16">
        <v>2</v>
      </c>
      <c r="P310" s="17">
        <f>(100/M310)*O310</f>
        <v>15.384615384615385</v>
      </c>
    </row>
    <row r="311" spans="1:16" x14ac:dyDescent="0.45">
      <c r="A311" s="3"/>
      <c r="B311" s="8"/>
      <c r="C311" s="6"/>
      <c r="D311" s="6"/>
      <c r="E311" s="6"/>
      <c r="F311" s="9"/>
      <c r="G311" s="6"/>
      <c r="H311" s="6"/>
      <c r="I311" s="6"/>
      <c r="J311" s="6"/>
      <c r="K311" s="9"/>
      <c r="L311" s="6">
        <v>29</v>
      </c>
      <c r="M311" s="6">
        <v>2</v>
      </c>
      <c r="N311" s="6">
        <f>(100/L311)*M311</f>
        <v>6.8965517241379306</v>
      </c>
      <c r="O311" s="6">
        <v>0</v>
      </c>
      <c r="P311" s="9">
        <f>(100/M311)*O311</f>
        <v>0</v>
      </c>
    </row>
    <row r="312" spans="1:16" x14ac:dyDescent="0.45">
      <c r="A312" s="3"/>
      <c r="B312" s="8"/>
      <c r="C312" s="6"/>
      <c r="D312" s="6"/>
      <c r="E312" s="6"/>
      <c r="F312" s="9"/>
      <c r="G312" s="6"/>
      <c r="H312" s="6"/>
      <c r="I312" s="6"/>
      <c r="J312" s="6"/>
      <c r="K312" s="9"/>
      <c r="L312" s="6">
        <v>14</v>
      </c>
      <c r="M312" s="6">
        <v>0</v>
      </c>
      <c r="N312" s="6">
        <f>(100/L312)*M312</f>
        <v>0</v>
      </c>
      <c r="O312" s="6">
        <v>0</v>
      </c>
      <c r="P312" s="9" t="s">
        <v>468</v>
      </c>
    </row>
    <row r="313" spans="1:16" x14ac:dyDescent="0.45">
      <c r="A313" s="3"/>
      <c r="B313" s="8"/>
      <c r="C313" s="6"/>
      <c r="D313" s="6"/>
      <c r="E313" s="6"/>
      <c r="F313" s="9"/>
      <c r="G313" s="6"/>
      <c r="H313" s="6"/>
      <c r="I313" s="6"/>
      <c r="J313" s="6"/>
      <c r="K313" s="9"/>
      <c r="L313" s="6">
        <v>8</v>
      </c>
      <c r="M313" s="6">
        <v>1</v>
      </c>
      <c r="N313" s="6">
        <f>(100/L313)*M313</f>
        <v>12.5</v>
      </c>
      <c r="O313" s="6">
        <v>1</v>
      </c>
      <c r="P313" s="9">
        <f>(100/M313)*O313</f>
        <v>100</v>
      </c>
    </row>
    <row r="314" spans="1:16" x14ac:dyDescent="0.45">
      <c r="A314" s="3"/>
      <c r="B314" s="8"/>
      <c r="C314" s="6"/>
      <c r="D314" s="6"/>
      <c r="E314" s="6"/>
      <c r="F314" s="9"/>
      <c r="G314" s="6"/>
      <c r="H314" s="6"/>
      <c r="I314" s="6"/>
      <c r="J314" s="6"/>
      <c r="K314" s="9"/>
      <c r="L314" s="6">
        <v>36</v>
      </c>
      <c r="M314" s="6">
        <v>5</v>
      </c>
      <c r="N314" s="6">
        <f>(100/L314)*M314</f>
        <v>13.888888888888889</v>
      </c>
      <c r="O314" s="6">
        <v>3</v>
      </c>
      <c r="P314" s="9">
        <f>(100/M314)*O314</f>
        <v>60</v>
      </c>
    </row>
    <row r="315" spans="1:16" x14ac:dyDescent="0.45">
      <c r="A315" s="3"/>
      <c r="B315" s="8"/>
      <c r="C315" s="6"/>
      <c r="D315" s="6"/>
      <c r="E315" s="6"/>
      <c r="F315" s="9"/>
      <c r="G315" s="6"/>
      <c r="H315" s="6"/>
      <c r="I315" s="6"/>
      <c r="J315" s="6"/>
      <c r="K315" s="9"/>
      <c r="L315" s="6">
        <v>29</v>
      </c>
      <c r="M315" s="6">
        <v>2</v>
      </c>
      <c r="N315" s="6">
        <f>(100/L315)*M315</f>
        <v>6.8965517241379306</v>
      </c>
      <c r="O315" s="6">
        <v>0</v>
      </c>
      <c r="P315" s="9">
        <f>(100/M315)*O315</f>
        <v>0</v>
      </c>
    </row>
    <row r="316" spans="1:16" x14ac:dyDescent="0.45">
      <c r="A316" s="3"/>
      <c r="B316" s="8"/>
      <c r="C316" s="6"/>
      <c r="D316" s="6"/>
      <c r="E316" s="6"/>
      <c r="F316" s="9"/>
      <c r="G316" s="6"/>
      <c r="H316" s="6"/>
      <c r="I316" s="6"/>
      <c r="J316" s="6"/>
      <c r="K316" s="9"/>
      <c r="L316" s="6">
        <v>11</v>
      </c>
      <c r="M316" s="6">
        <v>3</v>
      </c>
      <c r="N316" s="6">
        <f>(100/L316)*M316</f>
        <v>27.272727272727273</v>
      </c>
      <c r="O316" s="6">
        <v>2</v>
      </c>
      <c r="P316" s="9">
        <f>(100/M316)*O316</f>
        <v>66.666666666666671</v>
      </c>
    </row>
    <row r="317" spans="1:16" x14ac:dyDescent="0.45">
      <c r="A317" s="3"/>
      <c r="B317" s="8"/>
      <c r="C317" s="6"/>
      <c r="D317" s="6"/>
      <c r="E317" s="6"/>
      <c r="F317" s="9"/>
      <c r="G317" s="6"/>
      <c r="H317" s="6"/>
      <c r="I317" s="6"/>
      <c r="J317" s="6"/>
      <c r="K317" s="9"/>
      <c r="L317" s="6">
        <v>25</v>
      </c>
      <c r="M317" s="6">
        <v>10</v>
      </c>
      <c r="N317" s="6">
        <f>(100/L317)*M317</f>
        <v>40</v>
      </c>
      <c r="O317" s="6">
        <v>5</v>
      </c>
      <c r="P317" s="9">
        <f>(100/M317)*O317</f>
        <v>50</v>
      </c>
    </row>
    <row r="318" spans="1:16" x14ac:dyDescent="0.45">
      <c r="A318" s="3"/>
      <c r="B318" s="8"/>
      <c r="C318" s="6"/>
      <c r="D318" s="6"/>
      <c r="E318" s="6"/>
      <c r="F318" s="9"/>
      <c r="G318" s="6"/>
      <c r="H318" s="6"/>
      <c r="I318" s="6"/>
      <c r="J318" s="6"/>
      <c r="K318" s="9"/>
      <c r="L318" s="6">
        <v>29</v>
      </c>
      <c r="M318" s="6">
        <v>8</v>
      </c>
      <c r="N318" s="6">
        <f>(100/L318)*M318</f>
        <v>27.586206896551722</v>
      </c>
      <c r="O318" s="6">
        <v>6</v>
      </c>
      <c r="P318" s="9">
        <f>(100/M318)*O318</f>
        <v>75</v>
      </c>
    </row>
    <row r="319" spans="1:16" x14ac:dyDescent="0.45">
      <c r="A319" s="3"/>
      <c r="B319" s="8"/>
      <c r="C319" s="6"/>
      <c r="D319" s="6"/>
      <c r="E319" s="6"/>
      <c r="F319" s="9"/>
      <c r="G319" s="6"/>
      <c r="H319" s="6"/>
      <c r="I319" s="6"/>
      <c r="J319" s="6"/>
      <c r="K319" s="9"/>
      <c r="L319" s="6">
        <v>36</v>
      </c>
      <c r="M319" s="6">
        <v>8</v>
      </c>
      <c r="N319" s="6">
        <f>(100/L319)*M319</f>
        <v>22.222222222222221</v>
      </c>
      <c r="O319" s="6">
        <v>1</v>
      </c>
      <c r="P319" s="9">
        <f>(100/M319)*O319</f>
        <v>12.5</v>
      </c>
    </row>
    <row r="320" spans="1:16" x14ac:dyDescent="0.45">
      <c r="A320" s="3"/>
      <c r="B320" s="8"/>
      <c r="C320" s="6"/>
      <c r="D320" s="6"/>
      <c r="E320" s="6"/>
      <c r="F320" s="9"/>
      <c r="G320" s="6"/>
      <c r="H320" s="6"/>
      <c r="I320" s="6"/>
      <c r="J320" s="6"/>
      <c r="K320" s="9"/>
      <c r="L320" s="6">
        <v>46</v>
      </c>
      <c r="M320" s="6">
        <v>5</v>
      </c>
      <c r="N320" s="6">
        <f>(100/L320)*M320</f>
        <v>10.869565217391305</v>
      </c>
      <c r="O320" s="6">
        <v>0</v>
      </c>
      <c r="P320" s="9">
        <f>(100/M320)*O320</f>
        <v>0</v>
      </c>
    </row>
    <row r="321" spans="1:16" x14ac:dyDescent="0.45">
      <c r="A321" s="3"/>
      <c r="B321" s="8"/>
      <c r="C321" s="6"/>
      <c r="D321" s="6"/>
      <c r="E321" s="6"/>
      <c r="F321" s="9"/>
      <c r="G321" s="6"/>
      <c r="H321" s="6"/>
      <c r="I321" s="6"/>
      <c r="J321" s="6"/>
      <c r="K321" s="9"/>
      <c r="L321" s="6">
        <v>27</v>
      </c>
      <c r="M321" s="6">
        <v>5</v>
      </c>
      <c r="N321" s="6">
        <f>(100/L321)*M321</f>
        <v>18.518518518518519</v>
      </c>
      <c r="O321" s="6">
        <v>0</v>
      </c>
      <c r="P321" s="9">
        <f>(100/M321)*O321</f>
        <v>0</v>
      </c>
    </row>
    <row r="322" spans="1:16" x14ac:dyDescent="0.45">
      <c r="A322" s="3"/>
      <c r="B322" s="8"/>
      <c r="C322" s="6"/>
      <c r="D322" s="6"/>
      <c r="E322" s="6"/>
      <c r="F322" s="9"/>
      <c r="G322" s="6"/>
      <c r="H322" s="6"/>
      <c r="I322" s="6"/>
      <c r="J322" s="6"/>
      <c r="K322" s="9"/>
      <c r="L322" s="6">
        <v>74</v>
      </c>
      <c r="M322" s="6">
        <v>5</v>
      </c>
      <c r="N322" s="6">
        <f>(100/L322)*M322</f>
        <v>6.7567567567567561</v>
      </c>
      <c r="O322" s="6">
        <v>2</v>
      </c>
      <c r="P322" s="9">
        <f>(100/M322)*O322</f>
        <v>40</v>
      </c>
    </row>
    <row r="323" spans="1:16" x14ac:dyDescent="0.45">
      <c r="A323" s="3"/>
      <c r="B323" s="8"/>
      <c r="C323" s="6"/>
      <c r="D323" s="6"/>
      <c r="E323" s="6"/>
      <c r="F323" s="9"/>
      <c r="G323" s="6"/>
      <c r="H323" s="6"/>
      <c r="I323" s="6"/>
      <c r="J323" s="6"/>
      <c r="K323" s="9"/>
      <c r="L323" s="6">
        <v>11</v>
      </c>
      <c r="M323" s="6">
        <v>1</v>
      </c>
      <c r="N323" s="6">
        <f>(100/L323)*M323</f>
        <v>9.0909090909090917</v>
      </c>
      <c r="O323" s="6">
        <v>0</v>
      </c>
      <c r="P323" s="9">
        <f>(100/M323)*O323</f>
        <v>0</v>
      </c>
    </row>
    <row r="324" spans="1:16" x14ac:dyDescent="0.45">
      <c r="A324" s="3"/>
      <c r="B324" s="8"/>
      <c r="C324" s="6"/>
      <c r="D324" s="6"/>
      <c r="E324" s="6"/>
      <c r="F324" s="9"/>
      <c r="G324" s="6"/>
      <c r="H324" s="6"/>
      <c r="I324" s="6"/>
      <c r="J324" s="6"/>
      <c r="K324" s="9"/>
      <c r="L324" s="6">
        <v>19</v>
      </c>
      <c r="M324" s="6">
        <v>4</v>
      </c>
      <c r="N324" s="6">
        <f>(100/L324)*M324</f>
        <v>21.05263157894737</v>
      </c>
      <c r="O324" s="6">
        <v>0</v>
      </c>
      <c r="P324" s="9">
        <f>(100/M324)*O324</f>
        <v>0</v>
      </c>
    </row>
    <row r="325" spans="1:16" x14ac:dyDescent="0.45">
      <c r="A325" s="3"/>
      <c r="B325" s="8"/>
      <c r="C325" s="6"/>
      <c r="D325" s="6"/>
      <c r="E325" s="6"/>
      <c r="F325" s="9"/>
      <c r="G325" s="6"/>
      <c r="H325" s="6"/>
      <c r="I325" s="6"/>
      <c r="J325" s="6"/>
      <c r="K325" s="9"/>
      <c r="L325" s="6">
        <v>30</v>
      </c>
      <c r="M325" s="6">
        <v>3</v>
      </c>
      <c r="N325" s="6">
        <f>(100/L325)*M325</f>
        <v>10</v>
      </c>
      <c r="O325" s="6">
        <v>0</v>
      </c>
      <c r="P325" s="9">
        <f>(100/M325)*O325</f>
        <v>0</v>
      </c>
    </row>
    <row r="326" spans="1:16" x14ac:dyDescent="0.45">
      <c r="A326" s="3"/>
      <c r="B326" s="8"/>
      <c r="C326" s="6"/>
      <c r="D326" s="6"/>
      <c r="E326" s="6"/>
      <c r="F326" s="9"/>
      <c r="G326" s="6"/>
      <c r="H326" s="6"/>
      <c r="I326" s="6"/>
      <c r="J326" s="6"/>
      <c r="K326" s="9"/>
      <c r="L326" s="6">
        <v>27</v>
      </c>
      <c r="M326" s="6">
        <v>7</v>
      </c>
      <c r="N326" s="6">
        <f>(100/L326)*M326</f>
        <v>25.925925925925927</v>
      </c>
      <c r="O326" s="6">
        <v>0</v>
      </c>
      <c r="P326" s="9">
        <f>(100/M326)*O326</f>
        <v>0</v>
      </c>
    </row>
    <row r="327" spans="1:16" x14ac:dyDescent="0.45">
      <c r="A327" s="3"/>
      <c r="B327" s="8"/>
      <c r="C327" s="6"/>
      <c r="D327" s="6"/>
      <c r="E327" s="6"/>
      <c r="F327" s="9"/>
      <c r="G327" s="6"/>
      <c r="H327" s="6"/>
      <c r="I327" s="6"/>
      <c r="J327" s="6"/>
      <c r="K327" s="9"/>
      <c r="L327" s="6">
        <v>36</v>
      </c>
      <c r="M327" s="6">
        <v>10</v>
      </c>
      <c r="N327" s="6">
        <f>(100/L327)*M327</f>
        <v>27.777777777777779</v>
      </c>
      <c r="O327" s="6">
        <v>1</v>
      </c>
      <c r="P327" s="9">
        <f>(100/M327)*O327</f>
        <v>10</v>
      </c>
    </row>
    <row r="328" spans="1:16" x14ac:dyDescent="0.45">
      <c r="A328" s="3"/>
      <c r="B328" s="8"/>
      <c r="C328" s="6"/>
      <c r="D328" s="6"/>
      <c r="E328" s="6"/>
      <c r="F328" s="9"/>
      <c r="G328" s="6"/>
      <c r="H328" s="6"/>
      <c r="I328" s="6"/>
      <c r="J328" s="6"/>
      <c r="K328" s="9"/>
      <c r="L328" s="6">
        <v>0</v>
      </c>
      <c r="M328" s="6">
        <v>0</v>
      </c>
      <c r="N328" s="6" t="s">
        <v>468</v>
      </c>
      <c r="O328" s="6">
        <v>0</v>
      </c>
      <c r="P328" s="9" t="s">
        <v>468</v>
      </c>
    </row>
    <row r="329" spans="1:16" x14ac:dyDescent="0.45">
      <c r="A329" s="3"/>
      <c r="B329" s="8"/>
      <c r="C329" s="6"/>
      <c r="D329" s="6"/>
      <c r="E329" s="6"/>
      <c r="F329" s="9"/>
      <c r="G329" s="6"/>
      <c r="H329" s="6"/>
      <c r="I329" s="6"/>
      <c r="J329" s="6"/>
      <c r="K329" s="9"/>
      <c r="L329" s="6">
        <v>0</v>
      </c>
      <c r="M329" s="6">
        <v>0</v>
      </c>
      <c r="N329" s="6" t="s">
        <v>468</v>
      </c>
      <c r="O329" s="6">
        <v>0</v>
      </c>
      <c r="P329" s="9" t="s">
        <v>468</v>
      </c>
    </row>
    <row r="330" spans="1:16" x14ac:dyDescent="0.45">
      <c r="A330" s="3"/>
      <c r="B330" s="8"/>
      <c r="C330" s="6"/>
      <c r="D330" s="6"/>
      <c r="E330" s="6"/>
      <c r="F330" s="9"/>
      <c r="G330" s="6"/>
      <c r="H330" s="6"/>
      <c r="I330" s="6"/>
      <c r="J330" s="6"/>
      <c r="K330" s="9"/>
      <c r="L330" s="6">
        <v>29</v>
      </c>
      <c r="M330" s="6">
        <v>1</v>
      </c>
      <c r="N330" s="6">
        <f>(100/L330)*M330</f>
        <v>3.4482758620689653</v>
      </c>
      <c r="O330" s="6">
        <v>0</v>
      </c>
      <c r="P330" s="9">
        <f>(100/M330)*O330</f>
        <v>0</v>
      </c>
    </row>
    <row r="331" spans="1:16" x14ac:dyDescent="0.45">
      <c r="A331" s="3"/>
      <c r="B331" s="8"/>
      <c r="C331" s="6"/>
      <c r="D331" s="6"/>
      <c r="E331" s="6"/>
      <c r="F331" s="9"/>
      <c r="G331" s="6"/>
      <c r="H331" s="6"/>
      <c r="I331" s="6"/>
      <c r="J331" s="6"/>
      <c r="K331" s="9"/>
      <c r="L331" s="6">
        <v>26</v>
      </c>
      <c r="M331" s="6">
        <v>8</v>
      </c>
      <c r="N331" s="6">
        <f>(100/L331)*M331</f>
        <v>30.76923076923077</v>
      </c>
      <c r="O331" s="6">
        <v>2</v>
      </c>
      <c r="P331" s="9">
        <f>(100/M331)*O331</f>
        <v>25</v>
      </c>
    </row>
    <row r="332" spans="1:16" x14ac:dyDescent="0.45">
      <c r="A332" s="3"/>
      <c r="B332" s="8"/>
      <c r="C332" s="6"/>
      <c r="D332" s="6"/>
      <c r="E332" s="6"/>
      <c r="F332" s="9"/>
      <c r="G332" s="6"/>
      <c r="H332" s="6"/>
      <c r="I332" s="6"/>
      <c r="J332" s="6"/>
      <c r="K332" s="9"/>
      <c r="L332" s="6">
        <v>18</v>
      </c>
      <c r="M332" s="6">
        <v>3</v>
      </c>
      <c r="N332" s="6">
        <f>(100/L332)*M332</f>
        <v>16.666666666666664</v>
      </c>
      <c r="O332" s="6">
        <v>0</v>
      </c>
      <c r="P332" s="9">
        <f>(100/M332)*O332</f>
        <v>0</v>
      </c>
    </row>
    <row r="333" spans="1:16" x14ac:dyDescent="0.45">
      <c r="A333" s="3"/>
      <c r="B333" s="8"/>
      <c r="C333" s="6"/>
      <c r="D333" s="6"/>
      <c r="E333" s="6"/>
      <c r="F333" s="9"/>
      <c r="G333" s="6"/>
      <c r="H333" s="6"/>
      <c r="I333" s="6"/>
      <c r="J333" s="6"/>
      <c r="K333" s="9"/>
      <c r="L333" s="6">
        <v>26</v>
      </c>
      <c r="M333" s="6">
        <v>10</v>
      </c>
      <c r="N333" s="6">
        <f>(100/L333)*M333</f>
        <v>38.46153846153846</v>
      </c>
      <c r="O333" s="6">
        <v>4</v>
      </c>
      <c r="P333" s="9">
        <f>(100/M333)*O333</f>
        <v>40</v>
      </c>
    </row>
    <row r="334" spans="1:16" x14ac:dyDescent="0.45">
      <c r="A334" s="3"/>
      <c r="B334" s="8"/>
      <c r="C334" s="6"/>
      <c r="D334" s="6"/>
      <c r="E334" s="6"/>
      <c r="F334" s="9"/>
      <c r="G334" s="6"/>
      <c r="H334" s="6"/>
      <c r="I334" s="6"/>
      <c r="J334" s="6"/>
      <c r="K334" s="9"/>
      <c r="L334" s="6">
        <v>4</v>
      </c>
      <c r="M334" s="6">
        <v>0</v>
      </c>
      <c r="N334" s="6">
        <f>(100/L334)*M334</f>
        <v>0</v>
      </c>
      <c r="O334" s="6">
        <v>0</v>
      </c>
      <c r="P334" s="9" t="s">
        <v>468</v>
      </c>
    </row>
    <row r="335" spans="1:16" x14ac:dyDescent="0.45">
      <c r="A335" s="3"/>
      <c r="B335" s="8"/>
      <c r="C335" s="6"/>
      <c r="D335" s="6"/>
      <c r="E335" s="6"/>
      <c r="F335" s="9"/>
      <c r="G335" s="6"/>
      <c r="H335" s="6"/>
      <c r="I335" s="6"/>
      <c r="J335" s="6"/>
      <c r="K335" s="9"/>
      <c r="L335" s="6">
        <v>35</v>
      </c>
      <c r="M335" s="6">
        <v>16</v>
      </c>
      <c r="N335" s="6">
        <f>(100/L335)*M335</f>
        <v>45.714285714285715</v>
      </c>
      <c r="O335" s="6">
        <v>0</v>
      </c>
      <c r="P335" s="9">
        <f>(100/M335)*O335</f>
        <v>0</v>
      </c>
    </row>
    <row r="336" spans="1:16" x14ac:dyDescent="0.45">
      <c r="A336" s="3"/>
      <c r="B336" s="8"/>
      <c r="C336" s="6"/>
      <c r="D336" s="6"/>
      <c r="E336" s="6"/>
      <c r="F336" s="9"/>
      <c r="G336" s="6"/>
      <c r="H336" s="6"/>
      <c r="I336" s="6"/>
      <c r="J336" s="6"/>
      <c r="K336" s="9"/>
      <c r="L336" s="6">
        <v>9</v>
      </c>
      <c r="M336" s="6">
        <v>1</v>
      </c>
      <c r="N336" s="6">
        <f>(100/L336)*M336</f>
        <v>11.111111111111111</v>
      </c>
      <c r="O336" s="6">
        <v>0</v>
      </c>
      <c r="P336" s="9">
        <f>(100/M336)*O336</f>
        <v>0</v>
      </c>
    </row>
    <row r="337" spans="1:16" x14ac:dyDescent="0.45">
      <c r="A337" s="3"/>
      <c r="B337" s="8"/>
      <c r="C337" s="6"/>
      <c r="D337" s="6"/>
      <c r="E337" s="6"/>
      <c r="F337" s="9"/>
      <c r="G337" s="6"/>
      <c r="H337" s="6"/>
      <c r="I337" s="6"/>
      <c r="J337" s="6"/>
      <c r="K337" s="9"/>
      <c r="L337" s="6">
        <v>4</v>
      </c>
      <c r="M337" s="6">
        <v>0</v>
      </c>
      <c r="N337" s="6">
        <f>(100/L337)*M337</f>
        <v>0</v>
      </c>
      <c r="O337" s="6">
        <v>0</v>
      </c>
      <c r="P337" s="9" t="s">
        <v>468</v>
      </c>
    </row>
    <row r="338" spans="1:16" x14ac:dyDescent="0.45">
      <c r="A338" s="3"/>
      <c r="B338" s="8"/>
      <c r="C338" s="6"/>
      <c r="D338" s="6"/>
      <c r="E338" s="6"/>
      <c r="F338" s="9"/>
      <c r="G338" s="6"/>
      <c r="H338" s="6"/>
      <c r="I338" s="6"/>
      <c r="J338" s="6"/>
      <c r="K338" s="9"/>
      <c r="L338" s="6">
        <v>33</v>
      </c>
      <c r="M338" s="6">
        <v>4</v>
      </c>
      <c r="N338" s="6">
        <f>(100/L338)*M338</f>
        <v>12.121212121212121</v>
      </c>
      <c r="O338" s="6">
        <v>0</v>
      </c>
      <c r="P338" s="9">
        <f>(100/M338)*O338</f>
        <v>0</v>
      </c>
    </row>
    <row r="339" spans="1:16" x14ac:dyDescent="0.45">
      <c r="A339" s="3"/>
      <c r="B339" s="8"/>
      <c r="C339" s="6"/>
      <c r="D339" s="6"/>
      <c r="E339" s="6"/>
      <c r="F339" s="9"/>
      <c r="G339" s="6"/>
      <c r="H339" s="6"/>
      <c r="I339" s="6"/>
      <c r="J339" s="6"/>
      <c r="K339" s="9"/>
      <c r="L339" s="6">
        <v>35</v>
      </c>
      <c r="M339" s="6">
        <v>10</v>
      </c>
      <c r="N339" s="6">
        <f>(100/L339)*M339</f>
        <v>28.571428571428573</v>
      </c>
      <c r="O339" s="6">
        <v>0</v>
      </c>
      <c r="P339" s="9">
        <f>(100/M339)*O339</f>
        <v>0</v>
      </c>
    </row>
    <row r="340" spans="1:16" x14ac:dyDescent="0.45">
      <c r="A340" s="3"/>
      <c r="B340" s="8"/>
      <c r="C340" s="6"/>
      <c r="D340" s="6"/>
      <c r="E340" s="6"/>
      <c r="F340" s="9"/>
      <c r="G340" s="6"/>
      <c r="H340" s="6"/>
      <c r="I340" s="6"/>
      <c r="J340" s="6"/>
      <c r="K340" s="9"/>
      <c r="L340" s="6">
        <v>19</v>
      </c>
      <c r="M340" s="6">
        <v>2</v>
      </c>
      <c r="N340" s="6">
        <f>(100/L340)*M340</f>
        <v>10.526315789473685</v>
      </c>
      <c r="O340" s="6">
        <v>1</v>
      </c>
      <c r="P340" s="9">
        <f>(100/M340)*O340</f>
        <v>50</v>
      </c>
    </row>
    <row r="341" spans="1:16" x14ac:dyDescent="0.45">
      <c r="A341" s="3"/>
      <c r="B341" s="8"/>
      <c r="C341" s="6"/>
      <c r="D341" s="6"/>
      <c r="E341" s="6"/>
      <c r="F341" s="9"/>
      <c r="G341" s="6"/>
      <c r="H341" s="6"/>
      <c r="I341" s="6"/>
      <c r="J341" s="6"/>
      <c r="K341" s="9"/>
      <c r="L341" s="6">
        <v>38</v>
      </c>
      <c r="M341" s="6">
        <v>5</v>
      </c>
      <c r="N341" s="6">
        <f>(100/L341)*M341</f>
        <v>13.157894736842106</v>
      </c>
      <c r="O341" s="6">
        <v>0</v>
      </c>
      <c r="P341" s="9">
        <f>(100/M341)*O341</f>
        <v>0</v>
      </c>
    </row>
    <row r="342" spans="1:16" x14ac:dyDescent="0.45">
      <c r="A342" s="3"/>
      <c r="B342" s="8"/>
      <c r="C342" s="6"/>
      <c r="D342" s="6"/>
      <c r="E342" s="6"/>
      <c r="F342" s="9"/>
      <c r="G342" s="6"/>
      <c r="H342" s="6"/>
      <c r="I342" s="6"/>
      <c r="J342" s="6"/>
      <c r="K342" s="9"/>
      <c r="L342" s="6">
        <v>8</v>
      </c>
      <c r="M342" s="6">
        <v>0</v>
      </c>
      <c r="N342" s="6">
        <f>(100/L342)*M342</f>
        <v>0</v>
      </c>
      <c r="O342" s="6">
        <v>0</v>
      </c>
      <c r="P342" s="9" t="s">
        <v>468</v>
      </c>
    </row>
    <row r="343" spans="1:16" x14ac:dyDescent="0.45">
      <c r="A343" s="3"/>
      <c r="B343" s="8"/>
      <c r="C343" s="6"/>
      <c r="D343" s="6"/>
      <c r="E343" s="6"/>
      <c r="F343" s="9"/>
      <c r="G343" s="6"/>
      <c r="H343" s="6"/>
      <c r="I343" s="6"/>
      <c r="J343" s="6"/>
      <c r="K343" s="9"/>
      <c r="L343" s="6">
        <v>2</v>
      </c>
      <c r="M343" s="6">
        <v>0</v>
      </c>
      <c r="N343" s="6">
        <f>(100/L343)*M343</f>
        <v>0</v>
      </c>
      <c r="O343" s="6">
        <v>0</v>
      </c>
      <c r="P343" s="9" t="s">
        <v>468</v>
      </c>
    </row>
    <row r="344" spans="1:16" x14ac:dyDescent="0.45">
      <c r="A344" s="3"/>
      <c r="B344" s="8"/>
      <c r="C344" s="6"/>
      <c r="D344" s="6"/>
      <c r="E344" s="6"/>
      <c r="F344" s="9"/>
      <c r="G344" s="6"/>
      <c r="H344" s="6"/>
      <c r="I344" s="6"/>
      <c r="J344" s="6"/>
      <c r="K344" s="9"/>
      <c r="L344" s="6">
        <v>6</v>
      </c>
      <c r="M344" s="6">
        <v>0</v>
      </c>
      <c r="N344" s="6">
        <f>(100/L344)*M344</f>
        <v>0</v>
      </c>
      <c r="O344" s="6">
        <v>0</v>
      </c>
      <c r="P344" s="9" t="s">
        <v>468</v>
      </c>
    </row>
    <row r="345" spans="1:16" x14ac:dyDescent="0.45">
      <c r="A345" s="3"/>
      <c r="B345" s="8"/>
      <c r="C345" s="6"/>
      <c r="D345" s="6"/>
      <c r="E345" s="6"/>
      <c r="F345" s="9"/>
      <c r="G345" s="6"/>
      <c r="H345" s="6"/>
      <c r="I345" s="6"/>
      <c r="J345" s="6"/>
      <c r="K345" s="9"/>
      <c r="L345" s="6">
        <v>0</v>
      </c>
      <c r="M345" s="6">
        <v>0</v>
      </c>
      <c r="N345" s="6" t="s">
        <v>468</v>
      </c>
      <c r="O345" s="6">
        <v>0</v>
      </c>
      <c r="P345" s="9" t="s">
        <v>468</v>
      </c>
    </row>
    <row r="346" spans="1:16" x14ac:dyDescent="0.45">
      <c r="A346" s="3"/>
      <c r="B346" s="8"/>
      <c r="C346" s="6"/>
      <c r="D346" s="6"/>
      <c r="E346" s="6"/>
      <c r="F346" s="9"/>
      <c r="G346" s="6"/>
      <c r="H346" s="6"/>
      <c r="I346" s="6"/>
      <c r="J346" s="6"/>
      <c r="K346" s="9"/>
      <c r="L346" s="6">
        <v>51</v>
      </c>
      <c r="M346" s="6">
        <v>2</v>
      </c>
      <c r="N346" s="6">
        <f>(100/L346)*M346</f>
        <v>3.9215686274509802</v>
      </c>
      <c r="O346" s="6">
        <v>0</v>
      </c>
      <c r="P346" s="9">
        <f>(100/M346)*O346</f>
        <v>0</v>
      </c>
    </row>
    <row r="347" spans="1:16" x14ac:dyDescent="0.45">
      <c r="A347" s="3"/>
      <c r="B347" s="8"/>
      <c r="C347" s="6"/>
      <c r="D347" s="6"/>
      <c r="E347" s="6"/>
      <c r="F347" s="9"/>
      <c r="G347" s="6"/>
      <c r="H347" s="6"/>
      <c r="I347" s="6"/>
      <c r="J347" s="6"/>
      <c r="K347" s="9"/>
      <c r="L347" s="6">
        <v>77</v>
      </c>
      <c r="M347" s="6">
        <v>11</v>
      </c>
      <c r="N347" s="6">
        <f>(100/L347)*M347</f>
        <v>14.285714285714285</v>
      </c>
      <c r="O347" s="6">
        <v>0</v>
      </c>
      <c r="P347" s="9">
        <f>(100/M347)*O347</f>
        <v>0</v>
      </c>
    </row>
    <row r="348" spans="1:16" x14ac:dyDescent="0.45">
      <c r="A348" s="3"/>
      <c r="B348" s="8"/>
      <c r="C348" s="6"/>
      <c r="D348" s="6"/>
      <c r="E348" s="6"/>
      <c r="F348" s="9"/>
      <c r="G348" s="6"/>
      <c r="H348" s="6"/>
      <c r="I348" s="6"/>
      <c r="J348" s="6"/>
      <c r="K348" s="9"/>
      <c r="L348" s="6">
        <v>16</v>
      </c>
      <c r="M348" s="6">
        <v>4</v>
      </c>
      <c r="N348" s="6">
        <f>(100/L348)*M348</f>
        <v>25</v>
      </c>
      <c r="O348" s="6">
        <v>1</v>
      </c>
      <c r="P348" s="9">
        <f>(100/M348)*O348</f>
        <v>25</v>
      </c>
    </row>
    <row r="349" spans="1:16" x14ac:dyDescent="0.45">
      <c r="A349" s="3"/>
      <c r="B349" s="8"/>
      <c r="C349" s="6"/>
      <c r="D349" s="6"/>
      <c r="E349" s="6"/>
      <c r="F349" s="9"/>
      <c r="G349" s="6"/>
      <c r="H349" s="6"/>
      <c r="I349" s="6"/>
      <c r="J349" s="6"/>
      <c r="K349" s="9"/>
      <c r="L349" s="6">
        <v>12</v>
      </c>
      <c r="M349" s="6">
        <v>0</v>
      </c>
      <c r="N349" s="6">
        <f>(100/L349)*M349</f>
        <v>0</v>
      </c>
      <c r="O349" s="6">
        <v>0</v>
      </c>
      <c r="P349" s="9" t="s">
        <v>468</v>
      </c>
    </row>
    <row r="350" spans="1:16" x14ac:dyDescent="0.45">
      <c r="A350" s="3"/>
      <c r="B350" s="8"/>
      <c r="C350" s="6"/>
      <c r="D350" s="6"/>
      <c r="E350" s="6"/>
      <c r="F350" s="9"/>
      <c r="G350" s="6"/>
      <c r="H350" s="6"/>
      <c r="I350" s="6"/>
      <c r="J350" s="6"/>
      <c r="K350" s="9"/>
      <c r="L350" s="6">
        <v>20</v>
      </c>
      <c r="M350" s="6">
        <v>1</v>
      </c>
      <c r="N350" s="6">
        <f>(100/L350)*M350</f>
        <v>5</v>
      </c>
      <c r="O350" s="6">
        <v>0</v>
      </c>
      <c r="P350" s="9">
        <f>(100/M350)*O350</f>
        <v>0</v>
      </c>
    </row>
    <row r="351" spans="1:16" x14ac:dyDescent="0.45">
      <c r="A351" s="3"/>
      <c r="B351" s="8"/>
      <c r="C351" s="6"/>
      <c r="D351" s="6"/>
      <c r="E351" s="6"/>
      <c r="F351" s="9"/>
      <c r="G351" s="6"/>
      <c r="H351" s="6"/>
      <c r="I351" s="6"/>
      <c r="J351" s="6"/>
      <c r="K351" s="9"/>
      <c r="L351" s="6">
        <v>8</v>
      </c>
      <c r="M351" s="6">
        <v>1</v>
      </c>
      <c r="N351" s="6">
        <f>(100/L351)*M351</f>
        <v>12.5</v>
      </c>
      <c r="O351" s="6">
        <v>1</v>
      </c>
      <c r="P351" s="9">
        <f>(100/M351)*O351</f>
        <v>100</v>
      </c>
    </row>
    <row r="352" spans="1:16" x14ac:dyDescent="0.45">
      <c r="A352" s="3"/>
      <c r="B352" s="8"/>
      <c r="C352" s="6"/>
      <c r="D352" s="6"/>
      <c r="E352" s="6"/>
      <c r="F352" s="9"/>
      <c r="G352" s="6"/>
      <c r="H352" s="6"/>
      <c r="I352" s="6"/>
      <c r="J352" s="6"/>
      <c r="K352" s="9"/>
      <c r="L352" s="6">
        <v>33</v>
      </c>
      <c r="M352" s="6">
        <v>1</v>
      </c>
      <c r="N352" s="6">
        <f>(100/L352)*M352</f>
        <v>3.0303030303030303</v>
      </c>
      <c r="O352" s="6">
        <v>0</v>
      </c>
      <c r="P352" s="9">
        <f>(100/M352)*O352</f>
        <v>0</v>
      </c>
    </row>
    <row r="353" spans="1:16" x14ac:dyDescent="0.45">
      <c r="A353" s="3"/>
      <c r="B353" s="8"/>
      <c r="C353" s="6"/>
      <c r="D353" s="6"/>
      <c r="E353" s="6"/>
      <c r="F353" s="9"/>
      <c r="G353" s="6"/>
      <c r="H353" s="6"/>
      <c r="I353" s="6"/>
      <c r="J353" s="6"/>
      <c r="K353" s="9"/>
      <c r="L353" s="6">
        <v>20</v>
      </c>
      <c r="M353" s="6">
        <v>6</v>
      </c>
      <c r="N353" s="6">
        <f>(100/L353)*M353</f>
        <v>30</v>
      </c>
      <c r="O353" s="6">
        <v>0</v>
      </c>
      <c r="P353" s="9">
        <f>(100/M353)*O353</f>
        <v>0</v>
      </c>
    </row>
    <row r="354" spans="1:16" x14ac:dyDescent="0.45">
      <c r="A354" s="3"/>
      <c r="B354" s="8"/>
      <c r="C354" s="6"/>
      <c r="D354" s="6"/>
      <c r="E354" s="6"/>
      <c r="F354" s="9"/>
      <c r="G354" s="6"/>
      <c r="H354" s="6"/>
      <c r="I354" s="6"/>
      <c r="J354" s="6"/>
      <c r="K354" s="9"/>
      <c r="L354" s="6">
        <v>11</v>
      </c>
      <c r="M354" s="6">
        <v>0</v>
      </c>
      <c r="N354" s="6">
        <f>(100/L354)*M354</f>
        <v>0</v>
      </c>
      <c r="O354" s="6">
        <v>0</v>
      </c>
      <c r="P354" s="9" t="s">
        <v>468</v>
      </c>
    </row>
    <row r="355" spans="1:16" x14ac:dyDescent="0.45">
      <c r="A355" s="3"/>
      <c r="B355" s="8"/>
      <c r="C355" s="6"/>
      <c r="D355" s="6"/>
      <c r="E355" s="6"/>
      <c r="F355" s="9"/>
      <c r="G355" s="6"/>
      <c r="H355" s="6"/>
      <c r="I355" s="6"/>
      <c r="J355" s="6"/>
      <c r="K355" s="9"/>
      <c r="L355" s="6">
        <v>0</v>
      </c>
      <c r="M355" s="6">
        <v>0</v>
      </c>
      <c r="N355" s="6" t="s">
        <v>468</v>
      </c>
      <c r="O355" s="6">
        <v>0</v>
      </c>
      <c r="P355" s="9" t="s">
        <v>468</v>
      </c>
    </row>
    <row r="356" spans="1:16" x14ac:dyDescent="0.45">
      <c r="A356" s="3"/>
      <c r="B356" s="8"/>
      <c r="C356" s="6"/>
      <c r="D356" s="6"/>
      <c r="E356" s="6"/>
      <c r="F356" s="9"/>
      <c r="G356" s="6"/>
      <c r="H356" s="6"/>
      <c r="I356" s="6"/>
      <c r="J356" s="6"/>
      <c r="K356" s="9"/>
      <c r="L356" s="6">
        <v>31</v>
      </c>
      <c r="M356" s="6">
        <v>3</v>
      </c>
      <c r="N356" s="6">
        <f>(100/L356)*M356</f>
        <v>9.6774193548387082</v>
      </c>
      <c r="O356" s="6">
        <v>1</v>
      </c>
      <c r="P356" s="9">
        <f>(100/M356)*O356</f>
        <v>33.333333333333336</v>
      </c>
    </row>
    <row r="357" spans="1:16" x14ac:dyDescent="0.45">
      <c r="A357" s="3"/>
      <c r="B357" s="8"/>
      <c r="C357" s="6"/>
      <c r="D357" s="6"/>
      <c r="E357" s="6"/>
      <c r="F357" s="9"/>
      <c r="G357" s="6"/>
      <c r="H357" s="6"/>
      <c r="I357" s="6"/>
      <c r="J357" s="6"/>
      <c r="K357" s="9"/>
      <c r="L357" s="6">
        <v>15</v>
      </c>
      <c r="M357" s="6">
        <v>2</v>
      </c>
      <c r="N357" s="6">
        <f>(100/L357)*M357</f>
        <v>13.333333333333334</v>
      </c>
      <c r="O357" s="6">
        <v>1</v>
      </c>
      <c r="P357" s="9">
        <f>(100/M357)*O357</f>
        <v>50</v>
      </c>
    </row>
    <row r="358" spans="1:16" x14ac:dyDescent="0.45">
      <c r="A358" s="3"/>
      <c r="B358" s="8"/>
      <c r="C358" s="6"/>
      <c r="D358" s="6"/>
      <c r="E358" s="6"/>
      <c r="F358" s="9"/>
      <c r="G358" s="6"/>
      <c r="H358" s="6"/>
      <c r="I358" s="6"/>
      <c r="J358" s="6"/>
      <c r="K358" s="9"/>
      <c r="L358" s="6">
        <v>0</v>
      </c>
      <c r="M358" s="6">
        <v>0</v>
      </c>
      <c r="N358" s="6" t="s">
        <v>468</v>
      </c>
      <c r="O358" s="6">
        <v>0</v>
      </c>
      <c r="P358" s="9" t="s">
        <v>468</v>
      </c>
    </row>
    <row r="359" spans="1:16" x14ac:dyDescent="0.45">
      <c r="A359" s="3"/>
      <c r="B359" s="8"/>
      <c r="C359" s="6"/>
      <c r="D359" s="6"/>
      <c r="E359" s="6"/>
      <c r="F359" s="9"/>
      <c r="G359" s="6"/>
      <c r="H359" s="6"/>
      <c r="I359" s="6"/>
      <c r="J359" s="6"/>
      <c r="K359" s="9"/>
      <c r="L359" s="6">
        <v>13</v>
      </c>
      <c r="M359" s="6">
        <v>6</v>
      </c>
      <c r="N359" s="6">
        <f>(100/L359)*M359</f>
        <v>46.153846153846153</v>
      </c>
      <c r="O359" s="6">
        <v>4</v>
      </c>
      <c r="P359" s="9">
        <f>(100/M359)*O359</f>
        <v>66.666666666666671</v>
      </c>
    </row>
    <row r="360" spans="1:16" x14ac:dyDescent="0.45">
      <c r="A360" s="3"/>
      <c r="B360" s="8"/>
      <c r="C360" s="6"/>
      <c r="D360" s="6"/>
      <c r="E360" s="6"/>
      <c r="F360" s="9"/>
      <c r="G360" s="6"/>
      <c r="H360" s="6"/>
      <c r="I360" s="6"/>
      <c r="J360" s="6"/>
      <c r="K360" s="9"/>
      <c r="L360" s="6">
        <v>51</v>
      </c>
      <c r="M360" s="6">
        <v>12</v>
      </c>
      <c r="N360" s="6">
        <f>(100/L360)*M360</f>
        <v>23.52941176470588</v>
      </c>
      <c r="O360" s="6">
        <v>4</v>
      </c>
      <c r="P360" s="9">
        <f>(100/M360)*O360</f>
        <v>33.333333333333336</v>
      </c>
    </row>
    <row r="361" spans="1:16" x14ac:dyDescent="0.45">
      <c r="A361" s="3"/>
      <c r="B361" s="8"/>
      <c r="C361" s="6"/>
      <c r="D361" s="6"/>
      <c r="E361" s="6"/>
      <c r="F361" s="9"/>
      <c r="G361" s="6"/>
      <c r="H361" s="6"/>
      <c r="I361" s="6"/>
      <c r="J361" s="6"/>
      <c r="K361" s="9"/>
      <c r="L361" s="6">
        <v>8</v>
      </c>
      <c r="M361" s="6">
        <v>2</v>
      </c>
      <c r="N361" s="6">
        <f>(100/L361)*M361</f>
        <v>25</v>
      </c>
      <c r="O361" s="6">
        <v>0</v>
      </c>
      <c r="P361" s="9">
        <f>(100/M361)*O361</f>
        <v>0</v>
      </c>
    </row>
    <row r="362" spans="1:16" x14ac:dyDescent="0.45">
      <c r="A362" s="3"/>
      <c r="B362" s="8"/>
      <c r="C362" s="6"/>
      <c r="D362" s="6"/>
      <c r="E362" s="6"/>
      <c r="F362" s="9"/>
      <c r="G362" s="6"/>
      <c r="H362" s="6"/>
      <c r="I362" s="6"/>
      <c r="J362" s="6"/>
      <c r="K362" s="9"/>
      <c r="L362" s="6">
        <v>6</v>
      </c>
      <c r="M362" s="6">
        <v>0</v>
      </c>
      <c r="N362" s="6">
        <f>(100/L362)*M362</f>
        <v>0</v>
      </c>
      <c r="O362" s="6">
        <v>0</v>
      </c>
      <c r="P362" s="9" t="s">
        <v>468</v>
      </c>
    </row>
    <row r="363" spans="1:16" x14ac:dyDescent="0.45">
      <c r="A363" s="3"/>
      <c r="B363" s="8"/>
      <c r="C363" s="6"/>
      <c r="D363" s="6"/>
      <c r="E363" s="6"/>
      <c r="F363" s="9"/>
      <c r="G363" s="6"/>
      <c r="H363" s="6"/>
      <c r="I363" s="6"/>
      <c r="J363" s="6"/>
      <c r="K363" s="9"/>
      <c r="L363" s="6">
        <v>0</v>
      </c>
      <c r="M363" s="6">
        <v>0</v>
      </c>
      <c r="N363" s="6" t="s">
        <v>468</v>
      </c>
      <c r="O363" s="6">
        <v>0</v>
      </c>
      <c r="P363" s="9" t="s">
        <v>468</v>
      </c>
    </row>
    <row r="364" spans="1:16" x14ac:dyDescent="0.45">
      <c r="A364" s="3"/>
      <c r="B364" s="8"/>
      <c r="C364" s="6"/>
      <c r="D364" s="6"/>
      <c r="E364" s="6"/>
      <c r="F364" s="9"/>
      <c r="G364" s="6"/>
      <c r="H364" s="6"/>
      <c r="I364" s="6"/>
      <c r="J364" s="6"/>
      <c r="K364" s="9"/>
      <c r="L364" s="6">
        <v>19</v>
      </c>
      <c r="M364" s="6">
        <v>1</v>
      </c>
      <c r="N364" s="6">
        <f>(100/L364)*M364</f>
        <v>5.2631578947368425</v>
      </c>
      <c r="O364" s="6">
        <v>1</v>
      </c>
      <c r="P364" s="9">
        <f>(100/M364)*O364</f>
        <v>100</v>
      </c>
    </row>
    <row r="365" spans="1:16" x14ac:dyDescent="0.45">
      <c r="A365" s="3"/>
      <c r="B365" s="8"/>
      <c r="C365" s="6"/>
      <c r="D365" s="6"/>
      <c r="E365" s="6"/>
      <c r="F365" s="9"/>
      <c r="G365" s="6"/>
      <c r="H365" s="6"/>
      <c r="I365" s="6"/>
      <c r="J365" s="6"/>
      <c r="K365" s="9"/>
      <c r="L365" s="6">
        <v>9</v>
      </c>
      <c r="M365" s="6">
        <v>0</v>
      </c>
      <c r="N365" s="6">
        <f>(100/L365)*M365</f>
        <v>0</v>
      </c>
      <c r="O365" s="6">
        <v>0</v>
      </c>
      <c r="P365" s="9" t="s">
        <v>468</v>
      </c>
    </row>
    <row r="366" spans="1:16" x14ac:dyDescent="0.45">
      <c r="A366" s="3"/>
      <c r="B366" s="8"/>
      <c r="C366" s="6"/>
      <c r="D366" s="6"/>
      <c r="E366" s="6"/>
      <c r="F366" s="9"/>
      <c r="G366" s="6"/>
      <c r="H366" s="6"/>
      <c r="I366" s="6"/>
      <c r="J366" s="6"/>
      <c r="K366" s="9"/>
      <c r="L366" s="6">
        <v>0</v>
      </c>
      <c r="M366" s="6">
        <v>0</v>
      </c>
      <c r="N366" s="6" t="s">
        <v>468</v>
      </c>
      <c r="O366" s="6">
        <v>0</v>
      </c>
      <c r="P366" s="9" t="s">
        <v>468</v>
      </c>
    </row>
    <row r="367" spans="1:16" x14ac:dyDescent="0.45">
      <c r="A367" s="3"/>
      <c r="B367" s="8"/>
      <c r="C367" s="6"/>
      <c r="D367" s="6"/>
      <c r="E367" s="6"/>
      <c r="F367" s="9"/>
      <c r="G367" s="6"/>
      <c r="H367" s="6"/>
      <c r="I367" s="6"/>
      <c r="J367" s="6"/>
      <c r="K367" s="9"/>
      <c r="L367" s="6">
        <v>19</v>
      </c>
      <c r="M367" s="6">
        <v>2</v>
      </c>
      <c r="N367" s="6">
        <f>(100/L367)*M367</f>
        <v>10.526315789473685</v>
      </c>
      <c r="O367" s="6">
        <v>1</v>
      </c>
      <c r="P367" s="9">
        <f>(100/M367)*O367</f>
        <v>50</v>
      </c>
    </row>
    <row r="368" spans="1:16" x14ac:dyDescent="0.45">
      <c r="A368" s="3"/>
      <c r="B368" s="8"/>
      <c r="C368" s="6"/>
      <c r="D368" s="6"/>
      <c r="E368" s="6"/>
      <c r="F368" s="9"/>
      <c r="G368" s="6"/>
      <c r="H368" s="6"/>
      <c r="I368" s="6"/>
      <c r="J368" s="6"/>
      <c r="K368" s="9"/>
      <c r="L368" s="6">
        <v>2</v>
      </c>
      <c r="M368" s="6">
        <v>0</v>
      </c>
      <c r="N368" s="6">
        <f>(100/L368)*M368</f>
        <v>0</v>
      </c>
      <c r="O368" s="6">
        <v>0</v>
      </c>
      <c r="P368" s="9" t="s">
        <v>468</v>
      </c>
    </row>
    <row r="369" spans="1:16" x14ac:dyDescent="0.45">
      <c r="A369" s="3"/>
      <c r="B369" s="8"/>
      <c r="C369" s="6"/>
      <c r="D369" s="6"/>
      <c r="E369" s="6"/>
      <c r="F369" s="9"/>
      <c r="G369" s="6"/>
      <c r="H369" s="6"/>
      <c r="I369" s="6"/>
      <c r="J369" s="6"/>
      <c r="K369" s="9"/>
      <c r="L369" s="6">
        <v>14</v>
      </c>
      <c r="M369" s="6">
        <v>2</v>
      </c>
      <c r="N369" s="6">
        <f>(100/L369)*M369</f>
        <v>14.285714285714286</v>
      </c>
      <c r="O369" s="6">
        <v>0</v>
      </c>
      <c r="P369" s="9">
        <f>(100/M369)*O369</f>
        <v>0</v>
      </c>
    </row>
    <row r="370" spans="1:16" x14ac:dyDescent="0.45">
      <c r="A370" s="3"/>
      <c r="B370" s="8"/>
      <c r="C370" s="6"/>
      <c r="D370" s="6"/>
      <c r="E370" s="6"/>
      <c r="F370" s="9"/>
      <c r="G370" s="6"/>
      <c r="H370" s="6"/>
      <c r="I370" s="6"/>
      <c r="J370" s="6"/>
      <c r="K370" s="9"/>
      <c r="L370" s="6">
        <v>6</v>
      </c>
      <c r="M370" s="6">
        <v>0</v>
      </c>
      <c r="N370" s="6">
        <f>(100/L370)*M370</f>
        <v>0</v>
      </c>
      <c r="O370" s="6">
        <v>0</v>
      </c>
      <c r="P370" s="9" t="s">
        <v>468</v>
      </c>
    </row>
    <row r="371" spans="1:16" x14ac:dyDescent="0.45">
      <c r="A371" s="3"/>
      <c r="B371" s="8"/>
      <c r="C371" s="6"/>
      <c r="D371" s="6"/>
      <c r="E371" s="6"/>
      <c r="F371" s="9"/>
      <c r="G371" s="6"/>
      <c r="H371" s="6"/>
      <c r="I371" s="6"/>
      <c r="J371" s="6"/>
      <c r="K371" s="9"/>
      <c r="L371" s="6">
        <v>12</v>
      </c>
      <c r="M371" s="6">
        <v>9</v>
      </c>
      <c r="N371" s="6">
        <f>(100/L371)*M371</f>
        <v>75</v>
      </c>
      <c r="O371" s="6">
        <v>1</v>
      </c>
      <c r="P371" s="9">
        <f>(100/M371)*O371</f>
        <v>11.111111111111111</v>
      </c>
    </row>
    <row r="372" spans="1:16" x14ac:dyDescent="0.45">
      <c r="A372" s="3"/>
      <c r="B372" s="8"/>
      <c r="C372" s="6"/>
      <c r="D372" s="6"/>
      <c r="E372" s="6"/>
      <c r="F372" s="9"/>
      <c r="G372" s="6"/>
      <c r="H372" s="6"/>
      <c r="I372" s="6"/>
      <c r="J372" s="6"/>
      <c r="K372" s="9"/>
      <c r="L372" s="6">
        <v>0</v>
      </c>
      <c r="M372" s="6">
        <v>0</v>
      </c>
      <c r="N372" s="6" t="s">
        <v>468</v>
      </c>
      <c r="O372" s="6">
        <v>0</v>
      </c>
      <c r="P372" s="9" t="s">
        <v>468</v>
      </c>
    </row>
    <row r="373" spans="1:16" x14ac:dyDescent="0.45">
      <c r="A373" s="3"/>
      <c r="B373" s="8"/>
      <c r="C373" s="6"/>
      <c r="D373" s="6"/>
      <c r="E373" s="6"/>
      <c r="F373" s="9"/>
      <c r="G373" s="6"/>
      <c r="H373" s="6"/>
      <c r="I373" s="6"/>
      <c r="J373" s="6"/>
      <c r="K373" s="9"/>
      <c r="L373" s="6">
        <v>0</v>
      </c>
      <c r="M373" s="6">
        <v>0</v>
      </c>
      <c r="N373" s="6" t="s">
        <v>468</v>
      </c>
      <c r="O373" s="6">
        <v>0</v>
      </c>
      <c r="P373" s="9" t="s">
        <v>468</v>
      </c>
    </row>
    <row r="374" spans="1:16" x14ac:dyDescent="0.45">
      <c r="A374" s="3"/>
      <c r="B374" s="8"/>
      <c r="C374" s="6"/>
      <c r="D374" s="6"/>
      <c r="E374" s="6"/>
      <c r="F374" s="9"/>
      <c r="G374" s="6"/>
      <c r="H374" s="6"/>
      <c r="I374" s="6"/>
      <c r="J374" s="6"/>
      <c r="K374" s="9"/>
      <c r="L374" s="6">
        <v>18</v>
      </c>
      <c r="M374" s="6">
        <v>6</v>
      </c>
      <c r="N374" s="6">
        <f>(100/L374)*M374</f>
        <v>33.333333333333329</v>
      </c>
      <c r="O374" s="6">
        <v>1</v>
      </c>
      <c r="P374" s="9">
        <f>(100/M374)*O374</f>
        <v>16.666666666666668</v>
      </c>
    </row>
    <row r="375" spans="1:16" x14ac:dyDescent="0.45">
      <c r="A375" s="3"/>
      <c r="B375" s="8"/>
      <c r="C375" s="6"/>
      <c r="D375" s="6"/>
      <c r="E375" s="6"/>
      <c r="F375" s="9"/>
      <c r="G375" s="6"/>
      <c r="H375" s="6"/>
      <c r="I375" s="6"/>
      <c r="J375" s="6"/>
      <c r="K375" s="9"/>
      <c r="L375" s="6">
        <v>17</v>
      </c>
      <c r="M375" s="6">
        <v>0</v>
      </c>
      <c r="N375" s="6">
        <f>(100/L375)*M375</f>
        <v>0</v>
      </c>
      <c r="O375" s="6">
        <v>0</v>
      </c>
      <c r="P375" s="9" t="s">
        <v>468</v>
      </c>
    </row>
    <row r="376" spans="1:16" x14ac:dyDescent="0.45">
      <c r="A376" s="3"/>
      <c r="B376" s="8"/>
      <c r="C376" s="6"/>
      <c r="D376" s="6"/>
      <c r="E376" s="6"/>
      <c r="F376" s="9"/>
      <c r="G376" s="6"/>
      <c r="H376" s="6"/>
      <c r="I376" s="6"/>
      <c r="J376" s="6"/>
      <c r="K376" s="9"/>
      <c r="L376" s="6">
        <v>0</v>
      </c>
      <c r="M376" s="6">
        <v>0</v>
      </c>
      <c r="N376" s="6" t="s">
        <v>468</v>
      </c>
      <c r="O376" s="6">
        <v>0</v>
      </c>
      <c r="P376" s="9" t="s">
        <v>468</v>
      </c>
    </row>
    <row r="377" spans="1:16" x14ac:dyDescent="0.45">
      <c r="A377" s="3"/>
      <c r="B377" s="8"/>
      <c r="C377" s="6"/>
      <c r="D377" s="6"/>
      <c r="E377" s="6"/>
      <c r="F377" s="9"/>
      <c r="G377" s="6"/>
      <c r="H377" s="6"/>
      <c r="I377" s="6"/>
      <c r="J377" s="6"/>
      <c r="K377" s="9"/>
      <c r="L377" s="6">
        <v>0</v>
      </c>
      <c r="M377" s="6">
        <v>0</v>
      </c>
      <c r="N377" s="6" t="s">
        <v>468</v>
      </c>
      <c r="O377" s="6">
        <v>0</v>
      </c>
      <c r="P377" s="9" t="s">
        <v>468</v>
      </c>
    </row>
    <row r="378" spans="1:16" x14ac:dyDescent="0.45">
      <c r="A378" s="3"/>
      <c r="B378" s="8"/>
      <c r="C378" s="6"/>
      <c r="D378" s="6"/>
      <c r="E378" s="6"/>
      <c r="F378" s="9"/>
      <c r="G378" s="6"/>
      <c r="H378" s="6"/>
      <c r="I378" s="6"/>
      <c r="J378" s="6"/>
      <c r="K378" s="9"/>
      <c r="L378" s="6">
        <v>24</v>
      </c>
      <c r="M378" s="6">
        <v>5</v>
      </c>
      <c r="N378" s="6">
        <f>(100/L378)*M378</f>
        <v>20.833333333333336</v>
      </c>
      <c r="O378" s="6">
        <v>0</v>
      </c>
      <c r="P378" s="9">
        <f>(100/M378)*O378</f>
        <v>0</v>
      </c>
    </row>
    <row r="379" spans="1:16" x14ac:dyDescent="0.45">
      <c r="A379" s="3"/>
      <c r="B379" s="8"/>
      <c r="C379" s="6"/>
      <c r="D379" s="6"/>
      <c r="E379" s="6"/>
      <c r="F379" s="9"/>
      <c r="G379" s="6"/>
      <c r="H379" s="6"/>
      <c r="I379" s="6"/>
      <c r="J379" s="6"/>
      <c r="K379" s="9"/>
      <c r="L379" s="6">
        <v>6</v>
      </c>
      <c r="M379" s="6">
        <v>0</v>
      </c>
      <c r="N379" s="6">
        <f>(100/L379)*M379</f>
        <v>0</v>
      </c>
      <c r="O379" s="6">
        <v>0</v>
      </c>
      <c r="P379" s="9" t="s">
        <v>468</v>
      </c>
    </row>
    <row r="380" spans="1:16" x14ac:dyDescent="0.45">
      <c r="A380" s="3"/>
      <c r="B380" s="8"/>
      <c r="C380" s="6"/>
      <c r="D380" s="6"/>
      <c r="E380" s="6"/>
      <c r="F380" s="9"/>
      <c r="G380" s="6"/>
      <c r="H380" s="6"/>
      <c r="I380" s="6"/>
      <c r="J380" s="6"/>
      <c r="K380" s="9"/>
      <c r="L380" s="6">
        <v>0</v>
      </c>
      <c r="M380" s="6">
        <v>0</v>
      </c>
      <c r="N380" s="6" t="s">
        <v>468</v>
      </c>
      <c r="O380" s="6">
        <v>0</v>
      </c>
      <c r="P380" s="9" t="s">
        <v>468</v>
      </c>
    </row>
    <row r="381" spans="1:16" x14ac:dyDescent="0.45">
      <c r="A381" s="3"/>
      <c r="B381" s="8"/>
      <c r="C381" s="6"/>
      <c r="D381" s="6"/>
      <c r="E381" s="6"/>
      <c r="F381" s="9"/>
      <c r="G381" s="6"/>
      <c r="H381" s="6"/>
      <c r="I381" s="6"/>
      <c r="J381" s="6"/>
      <c r="K381" s="9"/>
      <c r="L381" s="6">
        <v>2</v>
      </c>
      <c r="M381" s="6">
        <v>0</v>
      </c>
      <c r="N381" s="6">
        <f>(100/L381)*M381</f>
        <v>0</v>
      </c>
      <c r="O381" s="6">
        <v>0</v>
      </c>
      <c r="P381" s="9" t="s">
        <v>468</v>
      </c>
    </row>
    <row r="382" spans="1:16" x14ac:dyDescent="0.45">
      <c r="A382" s="3"/>
      <c r="B382" s="8"/>
      <c r="C382" s="6"/>
      <c r="D382" s="6"/>
      <c r="E382" s="6"/>
      <c r="F382" s="9"/>
      <c r="G382" s="6"/>
      <c r="H382" s="6"/>
      <c r="I382" s="6"/>
      <c r="J382" s="6"/>
      <c r="K382" s="9"/>
      <c r="L382" s="6">
        <v>8</v>
      </c>
      <c r="M382" s="6">
        <v>1</v>
      </c>
      <c r="N382" s="6">
        <f>(100/L382)*M382</f>
        <v>12.5</v>
      </c>
      <c r="O382" s="6">
        <v>1</v>
      </c>
      <c r="P382" s="9">
        <f>(100/M382)*O382</f>
        <v>100</v>
      </c>
    </row>
    <row r="383" spans="1:16" x14ac:dyDescent="0.45">
      <c r="A383" s="3"/>
      <c r="B383" s="8"/>
      <c r="C383" s="6"/>
      <c r="D383" s="6"/>
      <c r="E383" s="6"/>
      <c r="F383" s="9"/>
      <c r="G383" s="6"/>
      <c r="H383" s="6"/>
      <c r="I383" s="6"/>
      <c r="J383" s="6"/>
      <c r="K383" s="9"/>
      <c r="L383" s="6">
        <v>1</v>
      </c>
      <c r="M383" s="6">
        <v>0</v>
      </c>
      <c r="N383" s="6">
        <f>(100/L383)*M383</f>
        <v>0</v>
      </c>
      <c r="O383" s="6">
        <v>0</v>
      </c>
      <c r="P383" s="9" t="s">
        <v>468</v>
      </c>
    </row>
    <row r="384" spans="1:16" x14ac:dyDescent="0.45">
      <c r="A384" s="3"/>
      <c r="B384" s="8"/>
      <c r="C384" s="6"/>
      <c r="D384" s="6"/>
      <c r="E384" s="6"/>
      <c r="F384" s="9"/>
      <c r="G384" s="6"/>
      <c r="H384" s="6"/>
      <c r="I384" s="6"/>
      <c r="J384" s="6"/>
      <c r="K384" s="9"/>
      <c r="L384" s="6">
        <v>5</v>
      </c>
      <c r="M384" s="6">
        <v>0</v>
      </c>
      <c r="N384" s="6">
        <f>(100/L384)*M384</f>
        <v>0</v>
      </c>
      <c r="O384" s="6">
        <v>0</v>
      </c>
      <c r="P384" s="9" t="s">
        <v>468</v>
      </c>
    </row>
    <row r="385" spans="1:16" x14ac:dyDescent="0.45">
      <c r="A385" s="3"/>
      <c r="B385" s="8"/>
      <c r="C385" s="6"/>
      <c r="D385" s="6"/>
      <c r="E385" s="6"/>
      <c r="F385" s="9"/>
      <c r="G385" s="6"/>
      <c r="H385" s="6"/>
      <c r="I385" s="6"/>
      <c r="J385" s="6"/>
      <c r="K385" s="9"/>
      <c r="L385" s="6">
        <v>7</v>
      </c>
      <c r="M385" s="6">
        <v>2</v>
      </c>
      <c r="N385" s="6">
        <f>(100/L385)*M385</f>
        <v>28.571428571428573</v>
      </c>
      <c r="O385" s="6">
        <v>0</v>
      </c>
      <c r="P385" s="9">
        <f>(100/M385)*O385</f>
        <v>0</v>
      </c>
    </row>
    <row r="386" spans="1:16" x14ac:dyDescent="0.45">
      <c r="A386" s="3"/>
      <c r="B386" s="8"/>
      <c r="C386" s="6"/>
      <c r="D386" s="6"/>
      <c r="E386" s="6"/>
      <c r="F386" s="9"/>
      <c r="G386" s="6"/>
      <c r="H386" s="6"/>
      <c r="I386" s="6"/>
      <c r="J386" s="6"/>
      <c r="K386" s="9"/>
      <c r="L386" s="6">
        <v>1</v>
      </c>
      <c r="M386" s="6">
        <v>0</v>
      </c>
      <c r="N386" s="6">
        <f>(100/L386)*M386</f>
        <v>0</v>
      </c>
      <c r="O386" s="6">
        <v>0</v>
      </c>
      <c r="P386" s="9" t="s">
        <v>468</v>
      </c>
    </row>
    <row r="387" spans="1:16" x14ac:dyDescent="0.45">
      <c r="A387" s="3"/>
      <c r="B387" s="8"/>
      <c r="C387" s="6"/>
      <c r="D387" s="6"/>
      <c r="E387" s="6"/>
      <c r="F387" s="9"/>
      <c r="G387" s="6"/>
      <c r="H387" s="6"/>
      <c r="I387" s="6"/>
      <c r="J387" s="6"/>
      <c r="K387" s="9"/>
      <c r="L387" s="6">
        <v>8</v>
      </c>
      <c r="M387" s="6">
        <v>1</v>
      </c>
      <c r="N387" s="6">
        <f>(100/L387)*M387</f>
        <v>12.5</v>
      </c>
      <c r="O387" s="6">
        <v>0</v>
      </c>
      <c r="P387" s="9">
        <f>(100/M387)*O387</f>
        <v>0</v>
      </c>
    </row>
    <row r="388" spans="1:16" x14ac:dyDescent="0.45">
      <c r="A388" s="3"/>
      <c r="B388" s="8"/>
      <c r="C388" s="6"/>
      <c r="D388" s="6"/>
      <c r="E388" s="6"/>
      <c r="F388" s="9"/>
      <c r="G388" s="6"/>
      <c r="H388" s="6"/>
      <c r="I388" s="6"/>
      <c r="J388" s="6"/>
      <c r="K388" s="9"/>
      <c r="L388" s="6">
        <v>13</v>
      </c>
      <c r="M388" s="6">
        <v>2</v>
      </c>
      <c r="N388" s="6">
        <f>(100/L388)*M388</f>
        <v>15.384615384615385</v>
      </c>
      <c r="O388" s="6">
        <v>0</v>
      </c>
      <c r="P388" s="9">
        <f>(100/M388)*O388</f>
        <v>0</v>
      </c>
    </row>
    <row r="389" spans="1:16" x14ac:dyDescent="0.45">
      <c r="A389" s="3"/>
      <c r="B389" s="8"/>
      <c r="C389" s="6"/>
      <c r="D389" s="6"/>
      <c r="E389" s="6"/>
      <c r="F389" s="9"/>
      <c r="G389" s="6"/>
      <c r="H389" s="6"/>
      <c r="I389" s="6"/>
      <c r="J389" s="6"/>
      <c r="K389" s="9"/>
      <c r="L389" s="6">
        <v>0</v>
      </c>
      <c r="M389" s="6">
        <v>0</v>
      </c>
      <c r="N389" s="6" t="s">
        <v>468</v>
      </c>
      <c r="O389" s="6">
        <v>0</v>
      </c>
      <c r="P389" s="9" t="s">
        <v>468</v>
      </c>
    </row>
    <row r="390" spans="1:16" x14ac:dyDescent="0.45">
      <c r="A390" s="3"/>
      <c r="B390" s="8"/>
      <c r="C390" s="6"/>
      <c r="D390" s="6"/>
      <c r="E390" s="6"/>
      <c r="F390" s="9"/>
      <c r="G390" s="6"/>
      <c r="H390" s="6"/>
      <c r="I390" s="6"/>
      <c r="J390" s="6"/>
      <c r="K390" s="9"/>
      <c r="L390" s="6">
        <v>13</v>
      </c>
      <c r="M390" s="6">
        <v>3</v>
      </c>
      <c r="N390" s="6">
        <f>(100/L390)*M390</f>
        <v>23.076923076923077</v>
      </c>
      <c r="O390" s="6">
        <v>0</v>
      </c>
      <c r="P390" s="9">
        <f>(100/M390)*O390</f>
        <v>0</v>
      </c>
    </row>
    <row r="391" spans="1:16" x14ac:dyDescent="0.45">
      <c r="A391" s="3"/>
      <c r="B391" s="8"/>
      <c r="C391" s="6"/>
      <c r="D391" s="6"/>
      <c r="E391" s="6"/>
      <c r="F391" s="9"/>
      <c r="G391" s="6"/>
      <c r="H391" s="6"/>
      <c r="I391" s="6"/>
      <c r="J391" s="6"/>
      <c r="K391" s="9"/>
      <c r="L391" s="6">
        <v>0</v>
      </c>
      <c r="M391" s="6">
        <v>0</v>
      </c>
      <c r="N391" s="6" t="s">
        <v>468</v>
      </c>
      <c r="O391" s="6">
        <v>0</v>
      </c>
      <c r="P391" s="9" t="s">
        <v>468</v>
      </c>
    </row>
    <row r="392" spans="1:16" x14ac:dyDescent="0.45">
      <c r="A392" s="3"/>
      <c r="B392" s="8"/>
      <c r="C392" s="6"/>
      <c r="D392" s="6"/>
      <c r="E392" s="6"/>
      <c r="F392" s="9"/>
      <c r="G392" s="6"/>
      <c r="H392" s="6"/>
      <c r="I392" s="6"/>
      <c r="J392" s="6"/>
      <c r="K392" s="9"/>
      <c r="L392" s="6">
        <v>0</v>
      </c>
      <c r="M392" s="6">
        <v>0</v>
      </c>
      <c r="N392" s="6" t="s">
        <v>468</v>
      </c>
      <c r="O392" s="6">
        <v>0</v>
      </c>
      <c r="P392" s="9" t="s">
        <v>468</v>
      </c>
    </row>
    <row r="393" spans="1:16" x14ac:dyDescent="0.45">
      <c r="A393" s="3"/>
      <c r="B393" s="8"/>
      <c r="C393" s="6"/>
      <c r="D393" s="6"/>
      <c r="E393" s="6"/>
      <c r="F393" s="9"/>
      <c r="G393" s="6"/>
      <c r="H393" s="6"/>
      <c r="I393" s="6"/>
      <c r="J393" s="6"/>
      <c r="K393" s="9"/>
      <c r="L393" s="6">
        <v>3</v>
      </c>
      <c r="M393" s="6">
        <v>1</v>
      </c>
      <c r="N393" s="6">
        <f>(100/L393)*M393</f>
        <v>33.333333333333336</v>
      </c>
      <c r="O393" s="6">
        <v>0</v>
      </c>
      <c r="P393" s="9">
        <f>(100/M393)*O393</f>
        <v>0</v>
      </c>
    </row>
    <row r="394" spans="1:16" x14ac:dyDescent="0.45">
      <c r="A394" s="3"/>
      <c r="B394" s="8"/>
      <c r="C394" s="6"/>
      <c r="D394" s="6"/>
      <c r="E394" s="6"/>
      <c r="F394" s="9"/>
      <c r="G394" s="6"/>
      <c r="H394" s="6"/>
      <c r="I394" s="6"/>
      <c r="J394" s="6"/>
      <c r="K394" s="9"/>
      <c r="L394" s="6">
        <v>0</v>
      </c>
      <c r="M394" s="6">
        <v>0</v>
      </c>
      <c r="N394" s="6" t="s">
        <v>468</v>
      </c>
      <c r="O394" s="6">
        <v>0</v>
      </c>
      <c r="P394" s="9" t="s">
        <v>468</v>
      </c>
    </row>
    <row r="395" spans="1:16" x14ac:dyDescent="0.45">
      <c r="A395" s="3"/>
      <c r="B395" s="8"/>
      <c r="C395" s="6"/>
      <c r="D395" s="6"/>
      <c r="E395" s="6"/>
      <c r="F395" s="9"/>
      <c r="G395" s="6"/>
      <c r="H395" s="6"/>
      <c r="I395" s="6"/>
      <c r="J395" s="6"/>
      <c r="K395" s="9"/>
      <c r="L395" s="6">
        <v>13</v>
      </c>
      <c r="M395" s="6">
        <v>0</v>
      </c>
      <c r="N395" s="6">
        <f>(100/L395)*M395</f>
        <v>0</v>
      </c>
      <c r="O395" s="6">
        <v>0</v>
      </c>
      <c r="P395" s="9" t="s">
        <v>468</v>
      </c>
    </row>
    <row r="396" spans="1:16" x14ac:dyDescent="0.45">
      <c r="A396" s="3"/>
      <c r="B396" s="8"/>
      <c r="C396" s="6"/>
      <c r="D396" s="6"/>
      <c r="E396" s="6"/>
      <c r="F396" s="9"/>
      <c r="G396" s="6"/>
      <c r="H396" s="6"/>
      <c r="I396" s="6"/>
      <c r="J396" s="6"/>
      <c r="K396" s="9"/>
      <c r="L396" s="6">
        <v>19</v>
      </c>
      <c r="M396" s="6">
        <v>0</v>
      </c>
      <c r="N396" s="6">
        <f>(100/L396)*M396</f>
        <v>0</v>
      </c>
      <c r="O396" s="6">
        <v>0</v>
      </c>
      <c r="P396" s="9" t="s">
        <v>468</v>
      </c>
    </row>
    <row r="397" spans="1:16" x14ac:dyDescent="0.45">
      <c r="A397" s="3"/>
      <c r="B397" s="8"/>
      <c r="C397" s="6"/>
      <c r="D397" s="6"/>
      <c r="E397" s="6"/>
      <c r="F397" s="9"/>
      <c r="G397" s="6"/>
      <c r="H397" s="6"/>
      <c r="I397" s="6"/>
      <c r="J397" s="6"/>
      <c r="K397" s="9"/>
      <c r="L397" s="6">
        <v>0</v>
      </c>
      <c r="M397" s="6">
        <v>0</v>
      </c>
      <c r="N397" s="6" t="s">
        <v>468</v>
      </c>
      <c r="O397" s="6">
        <v>0</v>
      </c>
      <c r="P397" s="9" t="s">
        <v>468</v>
      </c>
    </row>
    <row r="398" spans="1:16" x14ac:dyDescent="0.45">
      <c r="A398" s="3"/>
      <c r="B398" s="8"/>
      <c r="C398" s="6"/>
      <c r="D398" s="6"/>
      <c r="E398" s="6"/>
      <c r="F398" s="9"/>
      <c r="G398" s="6"/>
      <c r="H398" s="6"/>
      <c r="I398" s="6"/>
      <c r="J398" s="6"/>
      <c r="K398" s="9"/>
      <c r="L398" s="6">
        <v>0</v>
      </c>
      <c r="M398" s="6">
        <v>0</v>
      </c>
      <c r="N398" s="6" t="s">
        <v>468</v>
      </c>
      <c r="O398" s="6">
        <v>0</v>
      </c>
      <c r="P398" s="9" t="s">
        <v>468</v>
      </c>
    </row>
    <row r="399" spans="1:16" x14ac:dyDescent="0.45">
      <c r="A399" s="3"/>
      <c r="B399" s="8"/>
      <c r="C399" s="6"/>
      <c r="D399" s="6"/>
      <c r="E399" s="6"/>
      <c r="F399" s="9"/>
      <c r="G399" s="6"/>
      <c r="H399" s="6"/>
      <c r="I399" s="6"/>
      <c r="J399" s="6"/>
      <c r="K399" s="9"/>
      <c r="L399" s="6">
        <v>8</v>
      </c>
      <c r="M399" s="6">
        <v>1</v>
      </c>
      <c r="N399" s="6">
        <f>(100/L399)*M399</f>
        <v>12.5</v>
      </c>
      <c r="O399" s="6">
        <v>0</v>
      </c>
      <c r="P399" s="9">
        <f>(100/M399)*O399</f>
        <v>0</v>
      </c>
    </row>
    <row r="400" spans="1:16" x14ac:dyDescent="0.45">
      <c r="A400" s="3"/>
      <c r="B400" s="8"/>
      <c r="C400" s="6"/>
      <c r="D400" s="6"/>
      <c r="E400" s="6"/>
      <c r="F400" s="9"/>
      <c r="G400" s="6"/>
      <c r="H400" s="6"/>
      <c r="I400" s="6"/>
      <c r="J400" s="6"/>
      <c r="K400" s="9"/>
      <c r="L400" s="6">
        <v>6</v>
      </c>
      <c r="M400" s="6">
        <v>0</v>
      </c>
      <c r="N400" s="6">
        <f>(100/L400)*M400</f>
        <v>0</v>
      </c>
      <c r="O400" s="6">
        <v>0</v>
      </c>
      <c r="P400" s="9" t="s">
        <v>468</v>
      </c>
    </row>
    <row r="401" spans="1:16" x14ac:dyDescent="0.45">
      <c r="A401" s="3"/>
      <c r="B401" s="8"/>
      <c r="C401" s="6"/>
      <c r="D401" s="6"/>
      <c r="E401" s="6"/>
      <c r="F401" s="9"/>
      <c r="G401" s="6"/>
      <c r="H401" s="6"/>
      <c r="I401" s="6"/>
      <c r="J401" s="6"/>
      <c r="K401" s="9"/>
      <c r="L401" s="6">
        <v>6</v>
      </c>
      <c r="M401" s="6">
        <v>1</v>
      </c>
      <c r="N401" s="6">
        <f>(100/L401)*M401</f>
        <v>16.666666666666668</v>
      </c>
      <c r="O401" s="6">
        <v>0</v>
      </c>
      <c r="P401" s="9">
        <f>(100/M401)*O401</f>
        <v>0</v>
      </c>
    </row>
    <row r="402" spans="1:16" x14ac:dyDescent="0.45">
      <c r="A402" s="3"/>
      <c r="B402" s="8"/>
      <c r="C402" s="6"/>
      <c r="D402" s="6"/>
      <c r="E402" s="6"/>
      <c r="F402" s="9"/>
      <c r="G402" s="6"/>
      <c r="H402" s="6"/>
      <c r="I402" s="6"/>
      <c r="J402" s="6"/>
      <c r="K402" s="9"/>
      <c r="L402" s="6">
        <v>0</v>
      </c>
      <c r="M402" s="6">
        <v>0</v>
      </c>
      <c r="N402" s="6" t="s">
        <v>468</v>
      </c>
      <c r="O402" s="6">
        <v>0</v>
      </c>
      <c r="P402" s="9" t="s">
        <v>468</v>
      </c>
    </row>
    <row r="403" spans="1:16" x14ac:dyDescent="0.45">
      <c r="A403" s="3"/>
      <c r="B403" s="8"/>
      <c r="C403" s="6"/>
      <c r="D403" s="6"/>
      <c r="E403" s="6"/>
      <c r="F403" s="9"/>
      <c r="G403" s="6"/>
      <c r="H403" s="6"/>
      <c r="I403" s="6"/>
      <c r="J403" s="6"/>
      <c r="K403" s="9"/>
      <c r="L403" s="6">
        <v>0</v>
      </c>
      <c r="M403" s="6">
        <v>0</v>
      </c>
      <c r="N403" s="6" t="s">
        <v>468</v>
      </c>
      <c r="O403" s="6">
        <v>0</v>
      </c>
      <c r="P403" s="9" t="s">
        <v>468</v>
      </c>
    </row>
    <row r="404" spans="1:16" x14ac:dyDescent="0.45">
      <c r="A404" s="3"/>
      <c r="B404" s="8"/>
      <c r="C404" s="6"/>
      <c r="D404" s="6"/>
      <c r="E404" s="6"/>
      <c r="F404" s="9"/>
      <c r="G404" s="6"/>
      <c r="H404" s="6"/>
      <c r="I404" s="6"/>
      <c r="J404" s="6"/>
      <c r="K404" s="9"/>
      <c r="L404" s="6">
        <v>0</v>
      </c>
      <c r="M404" s="6">
        <v>0</v>
      </c>
      <c r="N404" s="6" t="s">
        <v>468</v>
      </c>
      <c r="O404" s="6">
        <v>0</v>
      </c>
      <c r="P404" s="9" t="s">
        <v>468</v>
      </c>
    </row>
    <row r="405" spans="1:16" x14ac:dyDescent="0.45">
      <c r="A405" s="3"/>
      <c r="B405" s="8"/>
      <c r="C405" s="6"/>
      <c r="D405" s="6"/>
      <c r="E405" s="6"/>
      <c r="F405" s="9"/>
      <c r="G405" s="6"/>
      <c r="H405" s="6"/>
      <c r="I405" s="6"/>
      <c r="J405" s="6"/>
      <c r="K405" s="9"/>
      <c r="L405" s="6">
        <v>11</v>
      </c>
      <c r="M405" s="6">
        <v>1</v>
      </c>
      <c r="N405" s="6">
        <f>(100/L405)*M405</f>
        <v>9.0909090909090917</v>
      </c>
      <c r="O405" s="6">
        <v>1</v>
      </c>
      <c r="P405" s="9">
        <f>(100/M405)*O405</f>
        <v>100</v>
      </c>
    </row>
    <row r="406" spans="1:16" x14ac:dyDescent="0.45">
      <c r="A406" s="3"/>
      <c r="B406" s="8"/>
      <c r="C406" s="6"/>
      <c r="D406" s="6"/>
      <c r="E406" s="6"/>
      <c r="F406" s="9"/>
      <c r="G406" s="6"/>
      <c r="H406" s="6"/>
      <c r="I406" s="6"/>
      <c r="J406" s="6"/>
      <c r="K406" s="9"/>
      <c r="L406" s="6">
        <v>1</v>
      </c>
      <c r="M406" s="6">
        <v>0</v>
      </c>
      <c r="N406" s="6">
        <f>(100/L406)*M406</f>
        <v>0</v>
      </c>
      <c r="O406" s="6">
        <v>0</v>
      </c>
      <c r="P406" s="9" t="s">
        <v>468</v>
      </c>
    </row>
    <row r="407" spans="1:16" x14ac:dyDescent="0.45">
      <c r="A407" s="3"/>
      <c r="B407" s="8"/>
      <c r="C407" s="6"/>
      <c r="D407" s="6"/>
      <c r="E407" s="6"/>
      <c r="F407" s="9"/>
      <c r="G407" s="6"/>
      <c r="H407" s="6"/>
      <c r="I407" s="6"/>
      <c r="J407" s="6"/>
      <c r="K407" s="9"/>
      <c r="L407" s="6">
        <v>1</v>
      </c>
      <c r="M407" s="6">
        <v>0</v>
      </c>
      <c r="N407" s="6">
        <f>(100/L407)*M407</f>
        <v>0</v>
      </c>
      <c r="O407" s="6">
        <v>0</v>
      </c>
      <c r="P407" s="9" t="s">
        <v>468</v>
      </c>
    </row>
    <row r="408" spans="1:16" x14ac:dyDescent="0.45">
      <c r="A408" s="3"/>
      <c r="B408" s="8"/>
      <c r="C408" s="6"/>
      <c r="D408" s="6"/>
      <c r="E408" s="6"/>
      <c r="F408" s="9"/>
      <c r="G408" s="6"/>
      <c r="H408" s="6"/>
      <c r="I408" s="6"/>
      <c r="J408" s="6"/>
      <c r="K408" s="9"/>
      <c r="L408" s="6">
        <v>0</v>
      </c>
      <c r="M408" s="6">
        <v>0</v>
      </c>
      <c r="N408" s="6" t="s">
        <v>468</v>
      </c>
      <c r="O408" s="6">
        <v>0</v>
      </c>
      <c r="P408" s="9" t="s">
        <v>468</v>
      </c>
    </row>
    <row r="409" spans="1:16" x14ac:dyDescent="0.45">
      <c r="A409" s="3"/>
      <c r="B409" s="8"/>
      <c r="C409" s="6"/>
      <c r="D409" s="6"/>
      <c r="E409" s="6"/>
      <c r="F409" s="9"/>
      <c r="G409" s="6"/>
      <c r="H409" s="6"/>
      <c r="I409" s="6"/>
      <c r="J409" s="6"/>
      <c r="K409" s="9"/>
      <c r="L409" s="6">
        <v>1</v>
      </c>
      <c r="M409" s="6">
        <v>1</v>
      </c>
      <c r="N409" s="6">
        <f>(100/L409)*M409</f>
        <v>100</v>
      </c>
      <c r="O409" s="6">
        <v>1</v>
      </c>
      <c r="P409" s="9">
        <f>(100/M409)*O409</f>
        <v>100</v>
      </c>
    </row>
    <row r="410" spans="1:16" x14ac:dyDescent="0.45">
      <c r="A410" s="3"/>
      <c r="B410" s="8"/>
      <c r="C410" s="6"/>
      <c r="D410" s="6"/>
      <c r="E410" s="6"/>
      <c r="F410" s="9"/>
      <c r="G410" s="6"/>
      <c r="H410" s="6"/>
      <c r="I410" s="6"/>
      <c r="J410" s="6"/>
      <c r="K410" s="9"/>
      <c r="L410" s="6">
        <v>0</v>
      </c>
      <c r="M410" s="6">
        <v>0</v>
      </c>
      <c r="N410" s="6" t="s">
        <v>468</v>
      </c>
      <c r="O410" s="6">
        <v>0</v>
      </c>
      <c r="P410" s="9" t="s">
        <v>468</v>
      </c>
    </row>
    <row r="411" spans="1:16" x14ac:dyDescent="0.45">
      <c r="A411" s="3"/>
      <c r="B411" s="8"/>
      <c r="C411" s="6"/>
      <c r="D411" s="6"/>
      <c r="E411" s="6"/>
      <c r="F411" s="9"/>
      <c r="G411" s="6"/>
      <c r="H411" s="6"/>
      <c r="I411" s="6"/>
      <c r="J411" s="6"/>
      <c r="K411" s="9"/>
      <c r="L411" s="6">
        <v>0</v>
      </c>
      <c r="M411" s="6">
        <v>0</v>
      </c>
      <c r="N411" s="6" t="s">
        <v>468</v>
      </c>
      <c r="O411" s="6">
        <v>0</v>
      </c>
      <c r="P411" s="9" t="s">
        <v>468</v>
      </c>
    </row>
    <row r="412" spans="1:16" x14ac:dyDescent="0.45">
      <c r="A412" s="3"/>
      <c r="B412" s="8"/>
      <c r="C412" s="6"/>
      <c r="D412" s="6"/>
      <c r="E412" s="6"/>
      <c r="F412" s="9"/>
      <c r="G412" s="6"/>
      <c r="H412" s="6"/>
      <c r="I412" s="6"/>
      <c r="J412" s="6"/>
      <c r="K412" s="9"/>
      <c r="L412" s="6">
        <v>0</v>
      </c>
      <c r="M412" s="6">
        <v>0</v>
      </c>
      <c r="N412" s="6" t="s">
        <v>468</v>
      </c>
      <c r="O412" s="6">
        <v>0</v>
      </c>
      <c r="P412" s="9" t="s">
        <v>468</v>
      </c>
    </row>
    <row r="413" spans="1:16" x14ac:dyDescent="0.45">
      <c r="A413" s="3"/>
      <c r="B413" s="8"/>
      <c r="C413" s="6"/>
      <c r="D413" s="6"/>
      <c r="E413" s="6"/>
      <c r="F413" s="9"/>
      <c r="G413" s="6"/>
      <c r="H413" s="6"/>
      <c r="I413" s="6"/>
      <c r="J413" s="6"/>
      <c r="K413" s="9"/>
      <c r="L413" s="6">
        <v>0</v>
      </c>
      <c r="M413" s="6">
        <v>0</v>
      </c>
      <c r="N413" s="6" t="s">
        <v>468</v>
      </c>
      <c r="O413" s="6">
        <v>0</v>
      </c>
      <c r="P413" s="9" t="s">
        <v>468</v>
      </c>
    </row>
    <row r="414" spans="1:16" x14ac:dyDescent="0.45">
      <c r="A414" s="3"/>
      <c r="B414" s="8"/>
      <c r="C414" s="6"/>
      <c r="D414" s="6"/>
      <c r="E414" s="6"/>
      <c r="F414" s="9"/>
      <c r="G414" s="6"/>
      <c r="H414" s="6"/>
      <c r="I414" s="6"/>
      <c r="J414" s="6"/>
      <c r="K414" s="9"/>
      <c r="L414" s="6">
        <v>0</v>
      </c>
      <c r="M414" s="6">
        <v>0</v>
      </c>
      <c r="N414" s="6" t="s">
        <v>468</v>
      </c>
      <c r="O414" s="6">
        <v>0</v>
      </c>
      <c r="P414" s="9" t="s">
        <v>468</v>
      </c>
    </row>
    <row r="415" spans="1:16" x14ac:dyDescent="0.45">
      <c r="A415" s="3"/>
      <c r="B415" s="8"/>
      <c r="C415" s="6"/>
      <c r="D415" s="6"/>
      <c r="E415" s="6"/>
      <c r="F415" s="9"/>
      <c r="G415" s="6"/>
      <c r="H415" s="6"/>
      <c r="I415" s="6"/>
      <c r="J415" s="6"/>
      <c r="K415" s="9"/>
      <c r="L415" s="6">
        <v>1</v>
      </c>
      <c r="M415" s="6">
        <v>0</v>
      </c>
      <c r="N415" s="6">
        <f>(100/L415)*M415</f>
        <v>0</v>
      </c>
      <c r="O415" s="6">
        <v>0</v>
      </c>
      <c r="P415" s="9" t="s">
        <v>468</v>
      </c>
    </row>
    <row r="416" spans="1:16" x14ac:dyDescent="0.45">
      <c r="A416" s="3"/>
      <c r="B416" s="8"/>
      <c r="C416" s="6"/>
      <c r="D416" s="6"/>
      <c r="E416" s="6"/>
      <c r="F416" s="9"/>
      <c r="G416" s="6"/>
      <c r="H416" s="6"/>
      <c r="I416" s="6"/>
      <c r="J416" s="6"/>
      <c r="K416" s="9"/>
      <c r="L416" s="6">
        <v>0</v>
      </c>
      <c r="M416" s="6">
        <v>0</v>
      </c>
      <c r="N416" s="6" t="s">
        <v>468</v>
      </c>
      <c r="O416" s="6">
        <v>0</v>
      </c>
      <c r="P416" s="9" t="s">
        <v>468</v>
      </c>
    </row>
    <row r="417" spans="1:16" x14ac:dyDescent="0.45">
      <c r="A417" s="3"/>
      <c r="B417" s="8"/>
      <c r="C417" s="6"/>
      <c r="D417" s="6"/>
      <c r="E417" s="6"/>
      <c r="F417" s="9"/>
      <c r="G417" s="6"/>
      <c r="H417" s="6"/>
      <c r="I417" s="6"/>
      <c r="J417" s="6"/>
      <c r="K417" s="9"/>
      <c r="L417" s="6">
        <v>0</v>
      </c>
      <c r="M417" s="6">
        <v>0</v>
      </c>
      <c r="N417" s="6" t="s">
        <v>468</v>
      </c>
      <c r="O417" s="6">
        <v>0</v>
      </c>
      <c r="P417" s="9" t="s">
        <v>468</v>
      </c>
    </row>
    <row r="418" spans="1:16" x14ac:dyDescent="0.45">
      <c r="A418" s="3"/>
      <c r="B418" s="8"/>
      <c r="C418" s="6"/>
      <c r="D418" s="6"/>
      <c r="E418" s="6"/>
      <c r="F418" s="9"/>
      <c r="G418" s="6"/>
      <c r="H418" s="6"/>
      <c r="I418" s="6"/>
      <c r="J418" s="6"/>
      <c r="K418" s="9"/>
      <c r="L418" s="6">
        <v>0</v>
      </c>
      <c r="M418" s="6">
        <v>0</v>
      </c>
      <c r="N418" s="6" t="s">
        <v>468</v>
      </c>
      <c r="O418" s="6">
        <v>0</v>
      </c>
      <c r="P418" s="9" t="s">
        <v>468</v>
      </c>
    </row>
    <row r="419" spans="1:16" x14ac:dyDescent="0.45">
      <c r="A419" s="3"/>
      <c r="B419" s="8"/>
      <c r="C419" s="6"/>
      <c r="D419" s="6"/>
      <c r="E419" s="6"/>
      <c r="F419" s="9"/>
      <c r="G419" s="6"/>
      <c r="H419" s="6"/>
      <c r="I419" s="6"/>
      <c r="J419" s="6"/>
      <c r="K419" s="9"/>
      <c r="L419" s="6">
        <v>0</v>
      </c>
      <c r="M419" s="6">
        <v>0</v>
      </c>
      <c r="N419" s="6" t="s">
        <v>468</v>
      </c>
      <c r="O419" s="6">
        <v>0</v>
      </c>
      <c r="P419" s="9" t="s">
        <v>468</v>
      </c>
    </row>
    <row r="420" spans="1:16" x14ac:dyDescent="0.45">
      <c r="A420" s="3"/>
      <c r="B420" s="8"/>
      <c r="C420" s="6"/>
      <c r="D420" s="6"/>
      <c r="E420" s="6"/>
      <c r="F420" s="9"/>
      <c r="G420" s="6"/>
      <c r="H420" s="6"/>
      <c r="I420" s="6"/>
      <c r="J420" s="6"/>
      <c r="K420" s="9"/>
      <c r="L420" s="6">
        <v>1</v>
      </c>
      <c r="M420" s="6">
        <v>0</v>
      </c>
      <c r="N420" s="6">
        <f>(100/L420)*M420</f>
        <v>0</v>
      </c>
      <c r="O420" s="6">
        <v>0</v>
      </c>
      <c r="P420" s="9" t="s">
        <v>468</v>
      </c>
    </row>
    <row r="421" spans="1:16" x14ac:dyDescent="0.45">
      <c r="A421" s="3"/>
      <c r="B421" s="8"/>
      <c r="C421" s="6"/>
      <c r="D421" s="6"/>
      <c r="E421" s="6"/>
      <c r="F421" s="9"/>
      <c r="G421" s="6"/>
      <c r="H421" s="6"/>
      <c r="I421" s="6"/>
      <c r="J421" s="6"/>
      <c r="K421" s="9"/>
      <c r="L421" s="6">
        <v>1</v>
      </c>
      <c r="M421" s="6">
        <v>0</v>
      </c>
      <c r="N421" s="6">
        <f>(100/L421)*M421</f>
        <v>0</v>
      </c>
      <c r="O421" s="6">
        <v>0</v>
      </c>
      <c r="P421" s="9" t="s">
        <v>468</v>
      </c>
    </row>
    <row r="422" spans="1:16" x14ac:dyDescent="0.45">
      <c r="A422" s="3"/>
      <c r="B422" s="8"/>
      <c r="C422" s="6"/>
      <c r="D422" s="6"/>
      <c r="E422" s="6"/>
      <c r="F422" s="9"/>
      <c r="G422" s="6"/>
      <c r="H422" s="6"/>
      <c r="I422" s="6"/>
      <c r="J422" s="6"/>
      <c r="K422" s="9"/>
      <c r="L422" s="6">
        <v>0</v>
      </c>
      <c r="M422" s="6">
        <v>0</v>
      </c>
      <c r="N422" s="6" t="s">
        <v>468</v>
      </c>
      <c r="O422" s="6">
        <v>0</v>
      </c>
      <c r="P422" s="9" t="s">
        <v>468</v>
      </c>
    </row>
    <row r="423" spans="1:16" x14ac:dyDescent="0.45">
      <c r="A423" s="3"/>
      <c r="B423" s="8"/>
      <c r="C423" s="6"/>
      <c r="D423" s="6"/>
      <c r="E423" s="6"/>
      <c r="F423" s="9"/>
      <c r="G423" s="6"/>
      <c r="H423" s="6"/>
      <c r="I423" s="6"/>
      <c r="J423" s="6"/>
      <c r="K423" s="9"/>
      <c r="L423" s="6">
        <v>0</v>
      </c>
      <c r="M423" s="6">
        <v>0</v>
      </c>
      <c r="N423" s="6" t="s">
        <v>468</v>
      </c>
      <c r="O423" s="6">
        <v>0</v>
      </c>
      <c r="P423" s="9" t="s">
        <v>468</v>
      </c>
    </row>
    <row r="424" spans="1:16" x14ac:dyDescent="0.45">
      <c r="A424" s="3"/>
      <c r="B424" s="8"/>
      <c r="C424" s="6"/>
      <c r="D424" s="6"/>
      <c r="E424" s="6"/>
      <c r="F424" s="9"/>
      <c r="G424" s="6"/>
      <c r="H424" s="6"/>
      <c r="I424" s="6"/>
      <c r="J424" s="6"/>
      <c r="K424" s="9"/>
      <c r="L424" s="6">
        <v>0</v>
      </c>
      <c r="M424" s="6">
        <v>0</v>
      </c>
      <c r="N424" s="6" t="s">
        <v>468</v>
      </c>
      <c r="O424" s="6">
        <v>0</v>
      </c>
      <c r="P424" s="9" t="s">
        <v>468</v>
      </c>
    </row>
    <row r="425" spans="1:16" x14ac:dyDescent="0.45">
      <c r="A425" s="3"/>
      <c r="B425" s="8"/>
      <c r="C425" s="6"/>
      <c r="D425" s="6"/>
      <c r="E425" s="6"/>
      <c r="F425" s="9"/>
      <c r="G425" s="6"/>
      <c r="H425" s="6"/>
      <c r="I425" s="6"/>
      <c r="J425" s="6"/>
      <c r="K425" s="9"/>
      <c r="L425" s="6">
        <v>1</v>
      </c>
      <c r="M425" s="6">
        <v>1</v>
      </c>
      <c r="N425" s="6">
        <f>(100/L425)*M425</f>
        <v>100</v>
      </c>
      <c r="O425" s="6">
        <v>0</v>
      </c>
      <c r="P425" s="9">
        <f>(100/M425)*O425</f>
        <v>0</v>
      </c>
    </row>
    <row r="426" spans="1:16" x14ac:dyDescent="0.45">
      <c r="A426" s="3"/>
      <c r="B426" s="8"/>
      <c r="C426" s="6"/>
      <c r="D426" s="6"/>
      <c r="E426" s="6"/>
      <c r="F426" s="9"/>
      <c r="G426" s="6"/>
      <c r="H426" s="6"/>
      <c r="I426" s="6"/>
      <c r="J426" s="6"/>
      <c r="K426" s="9"/>
      <c r="L426" s="6">
        <v>0</v>
      </c>
      <c r="M426" s="6">
        <v>0</v>
      </c>
      <c r="N426" s="6" t="s">
        <v>468</v>
      </c>
      <c r="O426" s="6">
        <v>0</v>
      </c>
      <c r="P426" s="9" t="s">
        <v>468</v>
      </c>
    </row>
    <row r="427" spans="1:16" x14ac:dyDescent="0.45">
      <c r="A427" s="3"/>
      <c r="B427" s="8"/>
      <c r="C427" s="6"/>
      <c r="D427" s="6"/>
      <c r="E427" s="6"/>
      <c r="F427" s="9"/>
      <c r="G427" s="6"/>
      <c r="H427" s="6"/>
      <c r="I427" s="6"/>
      <c r="J427" s="6"/>
      <c r="K427" s="9"/>
      <c r="L427" s="6">
        <v>0</v>
      </c>
      <c r="M427" s="6">
        <v>0</v>
      </c>
      <c r="N427" s="6" t="s">
        <v>468</v>
      </c>
      <c r="O427" s="6">
        <v>0</v>
      </c>
      <c r="P427" s="9" t="s">
        <v>468</v>
      </c>
    </row>
    <row r="428" spans="1:16" x14ac:dyDescent="0.45">
      <c r="A428" s="3"/>
      <c r="B428" s="8"/>
      <c r="C428" s="6"/>
      <c r="D428" s="6"/>
      <c r="E428" s="6"/>
      <c r="F428" s="9"/>
      <c r="G428" s="6"/>
      <c r="H428" s="6"/>
      <c r="I428" s="6"/>
      <c r="J428" s="6"/>
      <c r="K428" s="9"/>
      <c r="L428" s="6">
        <v>0</v>
      </c>
      <c r="M428" s="6">
        <v>0</v>
      </c>
      <c r="N428" s="6" t="s">
        <v>468</v>
      </c>
      <c r="O428" s="6">
        <v>0</v>
      </c>
      <c r="P428" s="9" t="s">
        <v>468</v>
      </c>
    </row>
    <row r="429" spans="1:16" x14ac:dyDescent="0.45">
      <c r="A429" s="3"/>
      <c r="B429" s="8"/>
      <c r="C429" s="6"/>
      <c r="D429" s="6"/>
      <c r="E429" s="6"/>
      <c r="F429" s="9"/>
      <c r="G429" s="6"/>
      <c r="H429" s="6"/>
      <c r="I429" s="6"/>
      <c r="J429" s="6"/>
      <c r="K429" s="9"/>
      <c r="L429" s="6">
        <v>0</v>
      </c>
      <c r="M429" s="6">
        <v>0</v>
      </c>
      <c r="N429" s="6" t="s">
        <v>468</v>
      </c>
      <c r="O429" s="6">
        <v>0</v>
      </c>
      <c r="P429" s="9" t="s">
        <v>468</v>
      </c>
    </row>
    <row r="430" spans="1:16" x14ac:dyDescent="0.45">
      <c r="A430" s="3"/>
      <c r="B430" s="8"/>
      <c r="C430" s="6"/>
      <c r="D430" s="6"/>
      <c r="E430" s="6"/>
      <c r="F430" s="9"/>
      <c r="G430" s="6"/>
      <c r="H430" s="6"/>
      <c r="I430" s="6"/>
      <c r="J430" s="6"/>
      <c r="K430" s="9"/>
      <c r="L430" s="6">
        <v>0</v>
      </c>
      <c r="M430" s="6">
        <v>0</v>
      </c>
      <c r="N430" s="6" t="s">
        <v>468</v>
      </c>
      <c r="O430" s="6">
        <v>0</v>
      </c>
      <c r="P430" s="9" t="s">
        <v>468</v>
      </c>
    </row>
    <row r="431" spans="1:16" x14ac:dyDescent="0.45">
      <c r="A431" s="3"/>
      <c r="B431" s="8"/>
      <c r="C431" s="6"/>
      <c r="D431" s="6"/>
      <c r="E431" s="6"/>
      <c r="F431" s="9"/>
      <c r="G431" s="6"/>
      <c r="H431" s="6"/>
      <c r="I431" s="6"/>
      <c r="J431" s="6"/>
      <c r="K431" s="9"/>
      <c r="L431" s="6">
        <v>1</v>
      </c>
      <c r="M431" s="6">
        <v>0</v>
      </c>
      <c r="N431" s="6">
        <f>(100/L431)*M431</f>
        <v>0</v>
      </c>
      <c r="O431" s="6">
        <v>0</v>
      </c>
      <c r="P431" s="9" t="s">
        <v>468</v>
      </c>
    </row>
    <row r="432" spans="1:16" x14ac:dyDescent="0.45">
      <c r="A432" s="3"/>
      <c r="B432" s="8"/>
      <c r="C432" s="6"/>
      <c r="D432" s="6"/>
      <c r="E432" s="6"/>
      <c r="F432" s="9"/>
      <c r="G432" s="6"/>
      <c r="H432" s="6"/>
      <c r="I432" s="6"/>
      <c r="J432" s="6"/>
      <c r="K432" s="9"/>
      <c r="L432" s="6">
        <v>0</v>
      </c>
      <c r="M432" s="6">
        <v>0</v>
      </c>
      <c r="N432" s="6" t="s">
        <v>468</v>
      </c>
      <c r="O432" s="6">
        <v>0</v>
      </c>
      <c r="P432" s="9" t="s">
        <v>468</v>
      </c>
    </row>
    <row r="433" spans="1:16" x14ac:dyDescent="0.45">
      <c r="A433" s="3"/>
      <c r="B433" s="8"/>
      <c r="C433" s="6"/>
      <c r="D433" s="6"/>
      <c r="E433" s="6"/>
      <c r="F433" s="9"/>
      <c r="G433" s="6"/>
      <c r="H433" s="6"/>
      <c r="I433" s="6"/>
      <c r="J433" s="6"/>
      <c r="K433" s="9"/>
      <c r="L433" s="6">
        <v>0</v>
      </c>
      <c r="M433" s="6">
        <v>0</v>
      </c>
      <c r="N433" s="6" t="s">
        <v>468</v>
      </c>
      <c r="O433" s="6">
        <v>0</v>
      </c>
      <c r="P433" s="9" t="s">
        <v>468</v>
      </c>
    </row>
    <row r="434" spans="1:16" x14ac:dyDescent="0.45">
      <c r="A434" s="3"/>
      <c r="B434" s="8"/>
      <c r="C434" s="6"/>
      <c r="D434" s="6"/>
      <c r="E434" s="6"/>
      <c r="F434" s="9"/>
      <c r="G434" s="6"/>
      <c r="H434" s="6"/>
      <c r="I434" s="6"/>
      <c r="J434" s="6"/>
      <c r="K434" s="9"/>
      <c r="L434" s="6">
        <v>0</v>
      </c>
      <c r="M434" s="6">
        <v>0</v>
      </c>
      <c r="N434" s="6" t="s">
        <v>468</v>
      </c>
      <c r="O434" s="6">
        <v>0</v>
      </c>
      <c r="P434" s="9" t="s">
        <v>468</v>
      </c>
    </row>
    <row r="435" spans="1:16" x14ac:dyDescent="0.45">
      <c r="A435" s="3"/>
      <c r="B435" s="8"/>
      <c r="C435" s="6"/>
      <c r="D435" s="6"/>
      <c r="E435" s="6"/>
      <c r="F435" s="9"/>
      <c r="G435" s="6"/>
      <c r="H435" s="6"/>
      <c r="I435" s="6"/>
      <c r="J435" s="6"/>
      <c r="K435" s="9"/>
      <c r="L435" s="6">
        <v>0</v>
      </c>
      <c r="M435" s="6">
        <v>0</v>
      </c>
      <c r="N435" s="6" t="s">
        <v>468</v>
      </c>
      <c r="O435" s="6">
        <v>0</v>
      </c>
      <c r="P435" s="9" t="s">
        <v>468</v>
      </c>
    </row>
    <row r="436" spans="1:16" x14ac:dyDescent="0.45">
      <c r="A436" s="3"/>
      <c r="B436" s="8"/>
      <c r="C436" s="6"/>
      <c r="D436" s="6"/>
      <c r="E436" s="6"/>
      <c r="F436" s="9"/>
      <c r="G436" s="6"/>
      <c r="H436" s="6"/>
      <c r="I436" s="6"/>
      <c r="J436" s="6"/>
      <c r="K436" s="9"/>
      <c r="L436" s="6">
        <v>0</v>
      </c>
      <c r="M436" s="6">
        <v>0</v>
      </c>
      <c r="N436" s="6" t="s">
        <v>468</v>
      </c>
      <c r="O436" s="6">
        <v>0</v>
      </c>
      <c r="P436" s="9" t="s">
        <v>468</v>
      </c>
    </row>
    <row r="437" spans="1:16" x14ac:dyDescent="0.45">
      <c r="A437" s="3"/>
      <c r="B437" s="8"/>
      <c r="C437" s="6"/>
      <c r="D437" s="6"/>
      <c r="E437" s="6"/>
      <c r="F437" s="9"/>
      <c r="G437" s="6"/>
      <c r="H437" s="6"/>
      <c r="I437" s="6"/>
      <c r="J437" s="6"/>
      <c r="K437" s="9"/>
      <c r="L437" s="6">
        <v>0</v>
      </c>
      <c r="M437" s="6">
        <v>0</v>
      </c>
      <c r="N437" s="6" t="s">
        <v>468</v>
      </c>
      <c r="O437" s="6">
        <v>0</v>
      </c>
      <c r="P437" s="9" t="s">
        <v>468</v>
      </c>
    </row>
    <row r="438" spans="1:16" x14ac:dyDescent="0.45">
      <c r="A438" s="3"/>
      <c r="B438" s="8"/>
      <c r="C438" s="6"/>
      <c r="D438" s="6"/>
      <c r="E438" s="6"/>
      <c r="F438" s="9"/>
      <c r="G438" s="6"/>
      <c r="H438" s="6"/>
      <c r="I438" s="6"/>
      <c r="J438" s="6"/>
      <c r="K438" s="9"/>
      <c r="L438" s="6">
        <v>0</v>
      </c>
      <c r="M438" s="6">
        <v>0</v>
      </c>
      <c r="N438" s="6" t="s">
        <v>468</v>
      </c>
      <c r="O438" s="6">
        <v>0</v>
      </c>
      <c r="P438" s="9" t="s">
        <v>468</v>
      </c>
    </row>
    <row r="439" spans="1:16" x14ac:dyDescent="0.45">
      <c r="A439" s="3"/>
      <c r="B439" s="8"/>
      <c r="C439" s="6"/>
      <c r="D439" s="6"/>
      <c r="E439" s="6"/>
      <c r="F439" s="9"/>
      <c r="G439" s="6"/>
      <c r="H439" s="6"/>
      <c r="I439" s="6"/>
      <c r="J439" s="6"/>
      <c r="K439" s="9"/>
      <c r="L439" s="6">
        <v>0</v>
      </c>
      <c r="M439" s="6">
        <v>0</v>
      </c>
      <c r="N439" s="6" t="s">
        <v>468</v>
      </c>
      <c r="O439" s="6">
        <v>0</v>
      </c>
      <c r="P439" s="9" t="s">
        <v>468</v>
      </c>
    </row>
    <row r="440" spans="1:16" x14ac:dyDescent="0.45">
      <c r="A440" s="3"/>
      <c r="B440" s="8"/>
      <c r="C440" s="6"/>
      <c r="D440" s="6"/>
      <c r="E440" s="6"/>
      <c r="F440" s="9"/>
      <c r="G440" s="6"/>
      <c r="H440" s="6"/>
      <c r="I440" s="6"/>
      <c r="J440" s="6"/>
      <c r="K440" s="9"/>
      <c r="L440" s="6">
        <v>0</v>
      </c>
      <c r="M440" s="6">
        <v>0</v>
      </c>
      <c r="N440" s="6" t="s">
        <v>468</v>
      </c>
      <c r="O440" s="6">
        <v>0</v>
      </c>
      <c r="P440" s="9" t="s">
        <v>468</v>
      </c>
    </row>
    <row r="441" spans="1:16" x14ac:dyDescent="0.45">
      <c r="A441" s="3"/>
      <c r="B441" s="8"/>
      <c r="C441" s="6"/>
      <c r="D441" s="6"/>
      <c r="E441" s="6"/>
      <c r="F441" s="9"/>
      <c r="G441" s="6"/>
      <c r="H441" s="6"/>
      <c r="I441" s="6"/>
      <c r="J441" s="6"/>
      <c r="K441" s="9"/>
      <c r="L441" s="6">
        <v>0</v>
      </c>
      <c r="M441" s="6">
        <v>0</v>
      </c>
      <c r="N441" s="6" t="s">
        <v>468</v>
      </c>
      <c r="O441" s="6">
        <v>0</v>
      </c>
      <c r="P441" s="9" t="s">
        <v>468</v>
      </c>
    </row>
    <row r="442" spans="1:16" x14ac:dyDescent="0.45">
      <c r="A442" s="3"/>
      <c r="B442" s="8"/>
      <c r="C442" s="6"/>
      <c r="D442" s="6"/>
      <c r="E442" s="6"/>
      <c r="F442" s="9"/>
      <c r="G442" s="6"/>
      <c r="H442" s="6"/>
      <c r="I442" s="6"/>
      <c r="J442" s="6"/>
      <c r="K442" s="9"/>
      <c r="L442" s="6">
        <v>0</v>
      </c>
      <c r="M442" s="6">
        <v>0</v>
      </c>
      <c r="N442" s="6" t="s">
        <v>468</v>
      </c>
      <c r="O442" s="6">
        <v>0</v>
      </c>
      <c r="P442" s="9" t="s">
        <v>468</v>
      </c>
    </row>
    <row r="443" spans="1:16" x14ac:dyDescent="0.45">
      <c r="A443" s="3"/>
      <c r="B443" s="8"/>
      <c r="C443" s="6"/>
      <c r="D443" s="6"/>
      <c r="E443" s="6"/>
      <c r="F443" s="9"/>
      <c r="G443" s="6"/>
      <c r="H443" s="6"/>
      <c r="I443" s="6"/>
      <c r="J443" s="6"/>
      <c r="K443" s="9"/>
      <c r="L443" s="6">
        <v>0</v>
      </c>
      <c r="M443" s="6">
        <v>0</v>
      </c>
      <c r="N443" s="6" t="s">
        <v>468</v>
      </c>
      <c r="O443" s="6">
        <v>0</v>
      </c>
      <c r="P443" s="9" t="s">
        <v>468</v>
      </c>
    </row>
    <row r="444" spans="1:16" x14ac:dyDescent="0.45">
      <c r="A444" s="3"/>
      <c r="B444" s="8"/>
      <c r="C444" s="6"/>
      <c r="D444" s="6"/>
      <c r="E444" s="6"/>
      <c r="F444" s="9"/>
      <c r="G444" s="6"/>
      <c r="H444" s="6"/>
      <c r="I444" s="6"/>
      <c r="J444" s="6"/>
      <c r="K444" s="9"/>
      <c r="L444" s="6">
        <v>0</v>
      </c>
      <c r="M444" s="6">
        <v>0</v>
      </c>
      <c r="N444" s="6" t="s">
        <v>468</v>
      </c>
      <c r="O444" s="6">
        <v>0</v>
      </c>
      <c r="P444" s="9" t="s">
        <v>468</v>
      </c>
    </row>
    <row r="445" spans="1:16" x14ac:dyDescent="0.45">
      <c r="A445" s="3"/>
      <c r="B445" s="8"/>
      <c r="C445" s="6"/>
      <c r="D445" s="6"/>
      <c r="E445" s="6"/>
      <c r="F445" s="9"/>
      <c r="G445" s="6"/>
      <c r="H445" s="6"/>
      <c r="I445" s="6"/>
      <c r="J445" s="6"/>
      <c r="K445" s="9"/>
      <c r="L445" s="6">
        <v>0</v>
      </c>
      <c r="M445" s="6">
        <v>0</v>
      </c>
      <c r="N445" s="6" t="s">
        <v>468</v>
      </c>
      <c r="O445" s="6">
        <v>0</v>
      </c>
      <c r="P445" s="9" t="s">
        <v>468</v>
      </c>
    </row>
    <row r="446" spans="1:16" x14ac:dyDescent="0.45">
      <c r="A446" s="3"/>
      <c r="B446" s="8"/>
      <c r="C446" s="6"/>
      <c r="D446" s="6"/>
      <c r="E446" s="6"/>
      <c r="F446" s="9"/>
      <c r="G446" s="6"/>
      <c r="H446" s="6"/>
      <c r="I446" s="6"/>
      <c r="J446" s="6"/>
      <c r="K446" s="9"/>
      <c r="L446" s="6">
        <v>0</v>
      </c>
      <c r="M446" s="6">
        <v>0</v>
      </c>
      <c r="N446" s="6" t="s">
        <v>468</v>
      </c>
      <c r="O446" s="6">
        <v>0</v>
      </c>
      <c r="P446" s="9" t="s">
        <v>468</v>
      </c>
    </row>
    <row r="447" spans="1:16" x14ac:dyDescent="0.45">
      <c r="A447" s="3"/>
      <c r="B447" s="8"/>
      <c r="C447" s="6"/>
      <c r="D447" s="6"/>
      <c r="E447" s="6"/>
      <c r="F447" s="9"/>
      <c r="G447" s="6"/>
      <c r="H447" s="6"/>
      <c r="I447" s="6"/>
      <c r="J447" s="6"/>
      <c r="K447" s="9"/>
      <c r="L447" s="6">
        <v>0</v>
      </c>
      <c r="M447" s="6">
        <v>0</v>
      </c>
      <c r="N447" s="6" t="s">
        <v>468</v>
      </c>
      <c r="O447" s="6">
        <v>0</v>
      </c>
      <c r="P447" s="9" t="s">
        <v>468</v>
      </c>
    </row>
    <row r="448" spans="1:16" x14ac:dyDescent="0.45">
      <c r="A448" s="3"/>
      <c r="B448" s="8"/>
      <c r="C448" s="6"/>
      <c r="D448" s="6"/>
      <c r="E448" s="6"/>
      <c r="F448" s="9"/>
      <c r="G448" s="6"/>
      <c r="H448" s="6"/>
      <c r="I448" s="6"/>
      <c r="J448" s="6"/>
      <c r="K448" s="9"/>
      <c r="L448" s="6">
        <v>162</v>
      </c>
      <c r="M448" s="6">
        <v>37</v>
      </c>
      <c r="N448" s="6">
        <f>(100/L448)*M448</f>
        <v>22.839506172839506</v>
      </c>
      <c r="O448" s="6">
        <v>7</v>
      </c>
      <c r="P448" s="9">
        <f>(100/M448)*O448</f>
        <v>18.918918918918919</v>
      </c>
    </row>
    <row r="449" spans="1:16" x14ac:dyDescent="0.45">
      <c r="A449" s="3"/>
      <c r="B449" s="8"/>
      <c r="C449" s="6"/>
      <c r="D449" s="6"/>
      <c r="E449" s="6"/>
      <c r="F449" s="9"/>
      <c r="G449" s="6"/>
      <c r="H449" s="6"/>
      <c r="I449" s="6"/>
      <c r="J449" s="6"/>
      <c r="K449" s="9"/>
      <c r="L449" s="6">
        <v>0</v>
      </c>
      <c r="M449" s="6">
        <v>0</v>
      </c>
      <c r="N449" s="6" t="s">
        <v>468</v>
      </c>
      <c r="O449" s="6">
        <v>0</v>
      </c>
      <c r="P449" s="9" t="s">
        <v>468</v>
      </c>
    </row>
    <row r="450" spans="1:16" x14ac:dyDescent="0.45">
      <c r="A450" s="3"/>
      <c r="B450" s="8"/>
      <c r="C450" s="6"/>
      <c r="D450" s="6"/>
      <c r="E450" s="6"/>
      <c r="F450" s="9"/>
      <c r="G450" s="6"/>
      <c r="H450" s="6"/>
      <c r="I450" s="6"/>
      <c r="J450" s="6"/>
      <c r="K450" s="9"/>
      <c r="L450" s="6">
        <v>0</v>
      </c>
      <c r="M450" s="6">
        <v>0</v>
      </c>
      <c r="N450" s="6" t="s">
        <v>468</v>
      </c>
      <c r="O450" s="6">
        <v>0</v>
      </c>
      <c r="P450" s="9" t="s">
        <v>468</v>
      </c>
    </row>
    <row r="451" spans="1:16" x14ac:dyDescent="0.45">
      <c r="A451" s="3"/>
      <c r="B451" s="8"/>
      <c r="C451" s="6"/>
      <c r="D451" s="6"/>
      <c r="E451" s="6"/>
      <c r="F451" s="9"/>
      <c r="G451" s="6"/>
      <c r="H451" s="6"/>
      <c r="I451" s="6"/>
      <c r="J451" s="6"/>
      <c r="K451" s="9"/>
      <c r="L451" s="6">
        <v>0</v>
      </c>
      <c r="M451" s="6">
        <v>0</v>
      </c>
      <c r="N451" s="6" t="s">
        <v>468</v>
      </c>
      <c r="O451" s="6">
        <v>0</v>
      </c>
      <c r="P451" s="9" t="s">
        <v>468</v>
      </c>
    </row>
    <row r="452" spans="1:16" x14ac:dyDescent="0.45">
      <c r="A452" s="3"/>
      <c r="B452" s="8"/>
      <c r="C452" s="6"/>
      <c r="D452" s="6"/>
      <c r="E452" s="6"/>
      <c r="F452" s="9"/>
      <c r="G452" s="6"/>
      <c r="H452" s="6"/>
      <c r="I452" s="6"/>
      <c r="J452" s="6"/>
      <c r="K452" s="9"/>
      <c r="L452" s="6">
        <v>0</v>
      </c>
      <c r="M452" s="6">
        <v>0</v>
      </c>
      <c r="N452" s="6" t="s">
        <v>468</v>
      </c>
      <c r="O452" s="6">
        <v>0</v>
      </c>
      <c r="P452" s="9" t="s">
        <v>468</v>
      </c>
    </row>
    <row r="453" spans="1:16" x14ac:dyDescent="0.45">
      <c r="A453" s="3"/>
      <c r="B453" s="8"/>
      <c r="C453" s="6"/>
      <c r="D453" s="6"/>
      <c r="E453" s="6"/>
      <c r="F453" s="9"/>
      <c r="G453" s="6"/>
      <c r="H453" s="6"/>
      <c r="I453" s="6"/>
      <c r="J453" s="6"/>
      <c r="K453" s="9"/>
      <c r="L453" s="6">
        <v>0</v>
      </c>
      <c r="M453" s="6">
        <v>0</v>
      </c>
      <c r="N453" s="6" t="s">
        <v>468</v>
      </c>
      <c r="O453" s="6">
        <v>0</v>
      </c>
      <c r="P453" s="9" t="s">
        <v>468</v>
      </c>
    </row>
    <row r="454" spans="1:16" x14ac:dyDescent="0.45">
      <c r="A454" s="3"/>
      <c r="B454" s="8"/>
      <c r="C454" s="6"/>
      <c r="D454" s="6"/>
      <c r="E454" s="6"/>
      <c r="F454" s="9"/>
      <c r="G454" s="6"/>
      <c r="H454" s="6"/>
      <c r="I454" s="6"/>
      <c r="J454" s="6"/>
      <c r="K454" s="9"/>
      <c r="L454" s="6">
        <v>0</v>
      </c>
      <c r="M454" s="6">
        <v>0</v>
      </c>
      <c r="N454" s="6" t="s">
        <v>468</v>
      </c>
      <c r="O454" s="6">
        <v>0</v>
      </c>
      <c r="P454" s="9" t="s">
        <v>468</v>
      </c>
    </row>
    <row r="455" spans="1:16" x14ac:dyDescent="0.45">
      <c r="A455" s="3"/>
      <c r="B455" s="8"/>
      <c r="C455" s="6"/>
      <c r="D455" s="6"/>
      <c r="E455" s="6"/>
      <c r="F455" s="9"/>
      <c r="G455" s="6"/>
      <c r="H455" s="6"/>
      <c r="I455" s="6"/>
      <c r="J455" s="6"/>
      <c r="K455" s="9"/>
      <c r="L455" s="6">
        <v>0</v>
      </c>
      <c r="M455" s="6">
        <v>0</v>
      </c>
      <c r="N455" s="6" t="s">
        <v>468</v>
      </c>
      <c r="O455" s="6">
        <v>0</v>
      </c>
      <c r="P455" s="9" t="s">
        <v>468</v>
      </c>
    </row>
    <row r="456" spans="1:16" x14ac:dyDescent="0.45">
      <c r="A456" s="3"/>
      <c r="B456" s="8"/>
      <c r="C456" s="6"/>
      <c r="D456" s="6"/>
      <c r="E456" s="6"/>
      <c r="F456" s="9"/>
      <c r="G456" s="6"/>
      <c r="H456" s="6"/>
      <c r="I456" s="6"/>
      <c r="J456" s="6"/>
      <c r="K456" s="9"/>
      <c r="L456" s="6">
        <v>0</v>
      </c>
      <c r="M456" s="6">
        <v>0</v>
      </c>
      <c r="N456" s="6" t="s">
        <v>468</v>
      </c>
      <c r="O456" s="6">
        <v>0</v>
      </c>
      <c r="P456" s="9" t="s">
        <v>468</v>
      </c>
    </row>
    <row r="457" spans="1:16" x14ac:dyDescent="0.45">
      <c r="A457" s="3"/>
      <c r="B457" s="8"/>
      <c r="C457" s="6"/>
      <c r="D457" s="6"/>
      <c r="E457" s="6"/>
      <c r="F457" s="9"/>
      <c r="G457" s="6"/>
      <c r="H457" s="6"/>
      <c r="I457" s="6"/>
      <c r="J457" s="6"/>
      <c r="K457" s="9"/>
      <c r="L457" s="6">
        <v>0</v>
      </c>
      <c r="M457" s="6">
        <v>0</v>
      </c>
      <c r="N457" s="6" t="s">
        <v>468</v>
      </c>
      <c r="O457" s="6">
        <v>0</v>
      </c>
      <c r="P457" s="9" t="s">
        <v>468</v>
      </c>
    </row>
    <row r="458" spans="1:16" x14ac:dyDescent="0.45">
      <c r="A458" s="3"/>
      <c r="B458" s="8"/>
      <c r="C458" s="6"/>
      <c r="D458" s="6"/>
      <c r="E458" s="6"/>
      <c r="F458" s="9"/>
      <c r="G458" s="6"/>
      <c r="H458" s="6"/>
      <c r="I458" s="6"/>
      <c r="J458" s="6"/>
      <c r="K458" s="9"/>
      <c r="L458" s="6">
        <v>0</v>
      </c>
      <c r="M458" s="6">
        <v>0</v>
      </c>
      <c r="N458" s="6" t="s">
        <v>468</v>
      </c>
      <c r="O458" s="6">
        <v>0</v>
      </c>
      <c r="P458" s="9" t="s">
        <v>468</v>
      </c>
    </row>
    <row r="459" spans="1:16" x14ac:dyDescent="0.45">
      <c r="A459" s="3"/>
      <c r="B459" s="8"/>
      <c r="C459" s="6"/>
      <c r="D459" s="6"/>
      <c r="E459" s="6"/>
      <c r="F459" s="9"/>
      <c r="G459" s="6"/>
      <c r="H459" s="6"/>
      <c r="I459" s="6"/>
      <c r="J459" s="6"/>
      <c r="K459" s="9"/>
      <c r="L459" s="6">
        <v>0</v>
      </c>
      <c r="M459" s="6">
        <v>0</v>
      </c>
      <c r="N459" s="6" t="s">
        <v>468</v>
      </c>
      <c r="O459" s="6">
        <v>0</v>
      </c>
      <c r="P459" s="9" t="s">
        <v>468</v>
      </c>
    </row>
    <row r="460" spans="1:16" x14ac:dyDescent="0.45">
      <c r="A460" s="3"/>
      <c r="B460" s="8"/>
      <c r="C460" s="6"/>
      <c r="D460" s="6"/>
      <c r="E460" s="6"/>
      <c r="F460" s="9"/>
      <c r="G460" s="6"/>
      <c r="H460" s="6"/>
      <c r="I460" s="6"/>
      <c r="J460" s="6"/>
      <c r="K460" s="9"/>
      <c r="L460" s="6">
        <v>0</v>
      </c>
      <c r="M460" s="6">
        <v>0</v>
      </c>
      <c r="N460" s="6" t="s">
        <v>468</v>
      </c>
      <c r="O460" s="6">
        <v>0</v>
      </c>
      <c r="P460" s="9" t="s">
        <v>468</v>
      </c>
    </row>
    <row r="461" spans="1:16" x14ac:dyDescent="0.45">
      <c r="A461" s="3"/>
      <c r="B461" s="8"/>
      <c r="C461" s="6"/>
      <c r="D461" s="6"/>
      <c r="E461" s="6"/>
      <c r="F461" s="9"/>
      <c r="G461" s="6"/>
      <c r="H461" s="6"/>
      <c r="I461" s="6"/>
      <c r="J461" s="6"/>
      <c r="K461" s="9"/>
      <c r="L461" s="6">
        <v>0</v>
      </c>
      <c r="M461" s="6">
        <v>0</v>
      </c>
      <c r="N461" s="6" t="s">
        <v>468</v>
      </c>
      <c r="O461" s="6">
        <v>0</v>
      </c>
      <c r="P461" s="9" t="s">
        <v>468</v>
      </c>
    </row>
    <row r="462" spans="1:16" ht="14.65" thickBot="1" x14ac:dyDescent="0.5">
      <c r="A462" s="4"/>
      <c r="B462" s="10"/>
      <c r="C462" s="11"/>
      <c r="D462" s="6"/>
      <c r="E462" s="11"/>
      <c r="F462" s="12"/>
      <c r="G462" s="11"/>
      <c r="H462" s="11"/>
      <c r="I462" s="6"/>
      <c r="J462" s="11"/>
      <c r="K462" s="12"/>
      <c r="L462" s="11">
        <v>0</v>
      </c>
      <c r="M462" s="11">
        <v>0</v>
      </c>
      <c r="N462" s="6" t="s">
        <v>468</v>
      </c>
      <c r="O462" s="11">
        <v>0</v>
      </c>
      <c r="P462" s="12" t="s">
        <v>468</v>
      </c>
    </row>
  </sheetData>
  <autoFilter ref="A2:Q2" xr:uid="{FE5D7577-BAED-40E5-8751-FFAA63BDB4CB}">
    <sortState xmlns:xlrd2="http://schemas.microsoft.com/office/spreadsheetml/2017/richdata2" ref="A3:Q462">
      <sortCondition ref="A2"/>
    </sortState>
  </autoFilter>
  <mergeCells count="3">
    <mergeCell ref="B1:F1"/>
    <mergeCell ref="G1:K1"/>
    <mergeCell ref="L1:P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Master</vt:lpstr>
      <vt:lpstr>N5 CUT</vt:lpstr>
      <vt:lpstr>H CUT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McEnaney</dc:creator>
  <cp:lastModifiedBy>James McEnaney</cp:lastModifiedBy>
  <dcterms:created xsi:type="dcterms:W3CDTF">2022-11-06T15:39:43Z</dcterms:created>
  <dcterms:modified xsi:type="dcterms:W3CDTF">2023-02-19T20:12:16Z</dcterms:modified>
</cp:coreProperties>
</file>